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13_ncr:1_{E0238330-B0AB-4F2C-AD2A-78DCFCA06ED6}" xr6:coauthVersionLast="47" xr6:coauthVersionMax="47" xr10:uidLastSave="{00000000-0000-0000-0000-000000000000}"/>
  <bookViews>
    <workbookView xWindow="-108" yWindow="-108" windowWidth="23256" windowHeight="13176" xr2:uid="{1D302DDF-787F-4BBA-ACEE-49567C45B7FF}"/>
  </bookViews>
  <sheets>
    <sheet name="Projekt X" sheetId="1" r:id="rId1"/>
  </sheets>
  <definedNames>
    <definedName name="start">'Projekt X'!$D$2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F4" i="1"/>
  <c r="F3" i="1" s="1"/>
  <c r="G4" i="1" l="1"/>
  <c r="G5" i="1" s="1"/>
  <c r="H4" i="1" l="1"/>
  <c r="I4" i="1" s="1"/>
  <c r="H5" i="1" l="1"/>
  <c r="J4" i="1"/>
  <c r="I5" i="1"/>
  <c r="K4" i="1" l="1"/>
  <c r="J5" i="1"/>
  <c r="K5" i="1" l="1"/>
  <c r="L4" i="1"/>
  <c r="F5" i="1"/>
  <c r="M4" i="1" l="1"/>
  <c r="L5" i="1"/>
  <c r="M3" i="1" l="1"/>
  <c r="N4" i="1"/>
  <c r="M5" i="1"/>
  <c r="N5" i="1" l="1"/>
  <c r="O4" i="1"/>
  <c r="P4" i="1" l="1"/>
  <c r="O5" i="1"/>
  <c r="P5" i="1" l="1"/>
  <c r="Q4" i="1"/>
  <c r="Q5" i="1" l="1"/>
  <c r="R4" i="1"/>
  <c r="R5" i="1" l="1"/>
  <c r="S4" i="1"/>
  <c r="S5" i="1" l="1"/>
</calcChain>
</file>

<file path=xl/sharedStrings.xml><?xml version="1.0" encoding="utf-8"?>
<sst xmlns="http://schemas.openxmlformats.org/spreadsheetml/2006/main" count="12" uniqueCount="12">
  <si>
    <t>Startdatum</t>
  </si>
  <si>
    <t>Slutdatum</t>
  </si>
  <si>
    <t>Arbetsuppgift</t>
  </si>
  <si>
    <t>Start:</t>
  </si>
  <si>
    <t>Vecka:</t>
  </si>
  <si>
    <t>FAS 1</t>
  </si>
  <si>
    <t>FAS 2</t>
  </si>
  <si>
    <t>Aktivitet 1</t>
  </si>
  <si>
    <t>Aktivitet 2</t>
  </si>
  <si>
    <t>Aktivitet 3</t>
  </si>
  <si>
    <t>Aktivitet 4</t>
  </si>
  <si>
    <t>Aktivitet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</si>
</sst>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\,\ mmm/dd"/>
  </numFmts>
  <fonts count="6" x14ac:knownFonts="1">
    <font>
      <sz val="11"/>
      <color theme="1"/>
      <name val="Open Sans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 tint="0.499984740745262"/>
      <name val="Open Sans"/>
      <family val="2"/>
    </font>
    <font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indent="1"/>
    </xf>
    <xf numFmtId="0" fontId="0" fillId="2" borderId="0" xfId="0" applyFill="1"/>
    <xf numFmtId="164" fontId="2" fillId="2" borderId="0" xfId="0" applyNumberFormat="1" applyFont="1" applyFill="1" applyAlignment="1">
      <alignment horizontal="right" shrinkToFit="1"/>
    </xf>
    <xf numFmtId="164" fontId="2" fillId="2" borderId="1" xfId="0" applyNumberFormat="1" applyFont="1" applyFill="1" applyBorder="1" applyAlignment="1">
      <alignment horizontal="right" shrinkToFit="1"/>
    </xf>
    <xf numFmtId="0" fontId="4" fillId="0" borderId="0" xfId="0" applyFont="1"/>
    <xf numFmtId="0" fontId="0" fillId="2" borderId="0" xfId="0" applyFill="1" applyAlignment="1">
      <alignment horizontal="right"/>
    </xf>
    <xf numFmtId="14" fontId="2" fillId="2" borderId="0" xfId="0" applyNumberFormat="1" applyFont="1" applyFill="1" applyAlignment="1">
      <alignment horizontal="left"/>
    </xf>
    <xf numFmtId="14" fontId="2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bgColor rgb="FF83B3AB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vertical/>
        <horizontal/>
      </border>
    </dxf>
    <dxf>
      <fill>
        <patternFill patternType="darkUp">
          <fgColor auto="1"/>
          <bgColor auto="1"/>
        </patternFill>
      </fill>
    </dxf>
  </dxfs>
  <tableStyles count="0" defaultTableStyle="TableStyleMedium2" defaultPivotStyle="PivotStyleLight16"/>
  <colors>
    <mruColors>
      <color rgb="FF83B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earnesy.com/s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35000</xdr:colOff>
      <xdr:row>0</xdr:row>
      <xdr:rowOff>31529</xdr:rowOff>
    </xdr:from>
    <xdr:to>
      <xdr:col>1</xdr:col>
      <xdr:colOff>1075828</xdr:colOff>
      <xdr:row>3</xdr:row>
      <xdr:rowOff>5261</xdr:rowOff>
    </xdr:to>
    <xdr:pic>
      <xdr:nvPicPr>
        <xdr:cNvPr id="3" name="Bildobjek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D9568-5DE9-8063-298E-EC653FEF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00" y="31529"/>
          <a:ext cx="1040828" cy="56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B27C-4973-4889-9646-3C648B2906A3}">
  <sheetPr>
    <pageSetUpPr autoPageBreaks="0"/>
  </sheetPr>
  <dimension ref="B1:S12"/>
  <sheetViews>
    <sheetView showGridLines="0" tabSelected="1" zoomScaleNormal="100" workbookViewId="0"/>
  </sheetViews>
  <sheetFormatPr defaultRowHeight="15.6" x14ac:dyDescent="0.35"/>
  <cols>
    <col min="1" max="1" width="4" customWidth="1"/>
    <col min="2" max="2" width="45" customWidth="1"/>
    <col min="3" max="4" width="11.3984375" bestFit="1" customWidth="1"/>
    <col min="5" max="5" width="3.3984375" customWidth="1"/>
    <col min="6" max="19" width="2.69921875" bestFit="1" customWidth="1"/>
  </cols>
  <sheetData>
    <row r="1" spans="2:19" x14ac:dyDescent="0.35">
      <c r="B1" s="3"/>
    </row>
    <row r="2" spans="2:19" x14ac:dyDescent="0.35">
      <c r="C2" s="5" t="s">
        <v>3</v>
      </c>
      <c r="D2" s="4">
        <v>45222</v>
      </c>
    </row>
    <row r="3" spans="2:19" x14ac:dyDescent="0.35">
      <c r="C3" s="5" t="s">
        <v>4</v>
      </c>
      <c r="D3" s="7">
        <f>_xlfn.ISOWEEKNUM(start)</f>
        <v>43</v>
      </c>
      <c r="F3" s="14">
        <f>F4</f>
        <v>45222</v>
      </c>
      <c r="G3" s="14"/>
      <c r="H3" s="14"/>
      <c r="I3" s="14"/>
      <c r="J3" s="14"/>
      <c r="K3" s="14"/>
      <c r="L3" s="15"/>
      <c r="M3" s="14">
        <f>M4</f>
        <v>45229</v>
      </c>
      <c r="N3" s="14"/>
      <c r="O3" s="14"/>
      <c r="P3" s="14"/>
      <c r="Q3" s="14"/>
      <c r="R3" s="14"/>
      <c r="S3" s="15"/>
    </row>
    <row r="4" spans="2:19" x14ac:dyDescent="0.35">
      <c r="F4" s="10">
        <f>$D$2-WEEKDAY(start,3)</f>
        <v>45222</v>
      </c>
      <c r="G4" s="10">
        <f>F4+1</f>
        <v>45223</v>
      </c>
      <c r="H4" s="10">
        <f t="shared" ref="H4:S4" si="0">G4+1</f>
        <v>45224</v>
      </c>
      <c r="I4" s="10">
        <f t="shared" si="0"/>
        <v>45225</v>
      </c>
      <c r="J4" s="10">
        <f t="shared" si="0"/>
        <v>45226</v>
      </c>
      <c r="K4" s="10">
        <f t="shared" si="0"/>
        <v>45227</v>
      </c>
      <c r="L4" s="11">
        <f t="shared" si="0"/>
        <v>45228</v>
      </c>
      <c r="M4" s="10">
        <f t="shared" si="0"/>
        <v>45229</v>
      </c>
      <c r="N4" s="10">
        <f t="shared" si="0"/>
        <v>45230</v>
      </c>
      <c r="O4" s="10">
        <f t="shared" si="0"/>
        <v>45231</v>
      </c>
      <c r="P4" s="10">
        <f t="shared" si="0"/>
        <v>45232</v>
      </c>
      <c r="Q4" s="10">
        <f t="shared" si="0"/>
        <v>45233</v>
      </c>
      <c r="R4" s="10">
        <f t="shared" si="0"/>
        <v>45234</v>
      </c>
      <c r="S4" s="11">
        <f t="shared" si="0"/>
        <v>45235</v>
      </c>
    </row>
    <row r="5" spans="2:19" x14ac:dyDescent="0.35">
      <c r="B5" s="9" t="s">
        <v>2</v>
      </c>
      <c r="C5" s="13" t="s">
        <v>0</v>
      </c>
      <c r="D5" s="13" t="s">
        <v>1</v>
      </c>
      <c r="E5" s="9"/>
      <c r="F5" s="10" t="str">
        <f>UPPER(LEFT(TEXT(F4,"DDD"),1))</f>
        <v>M</v>
      </c>
      <c r="G5" s="10" t="str">
        <f t="shared" ref="G5:S5" si="1">UPPER(LEFT(TEXT(G4,"DDD"),1))</f>
        <v>T</v>
      </c>
      <c r="H5" s="10" t="str">
        <f t="shared" si="1"/>
        <v>O</v>
      </c>
      <c r="I5" s="10" t="str">
        <f t="shared" si="1"/>
        <v>T</v>
      </c>
      <c r="J5" s="10" t="str">
        <f t="shared" si="1"/>
        <v>F</v>
      </c>
      <c r="K5" s="10" t="str">
        <f t="shared" si="1"/>
        <v>L</v>
      </c>
      <c r="L5" s="11" t="str">
        <f t="shared" si="1"/>
        <v>S</v>
      </c>
      <c r="M5" s="10" t="str">
        <f t="shared" si="1"/>
        <v>M</v>
      </c>
      <c r="N5" s="10" t="str">
        <f t="shared" si="1"/>
        <v>T</v>
      </c>
      <c r="O5" s="10" t="str">
        <f t="shared" si="1"/>
        <v>O</v>
      </c>
      <c r="P5" s="10" t="str">
        <f t="shared" si="1"/>
        <v>T</v>
      </c>
      <c r="Q5" s="10" t="str">
        <f t="shared" si="1"/>
        <v>F</v>
      </c>
      <c r="R5" s="10" t="str">
        <f t="shared" si="1"/>
        <v>L</v>
      </c>
      <c r="S5" s="11" t="str">
        <f t="shared" si="1"/>
        <v>S</v>
      </c>
    </row>
    <row r="6" spans="2:19" x14ac:dyDescent="0.35">
      <c r="B6" s="12" t="s">
        <v>5</v>
      </c>
      <c r="C6" s="6"/>
      <c r="D6" s="6"/>
      <c r="E6" s="1"/>
      <c r="G6" s="2"/>
    </row>
    <row r="7" spans="2:19" x14ac:dyDescent="0.35">
      <c r="B7" s="8" t="s">
        <v>7</v>
      </c>
      <c r="C7" s="1">
        <v>45222</v>
      </c>
      <c r="D7" s="1">
        <v>45224</v>
      </c>
      <c r="E7" s="1"/>
      <c r="G7" s="2"/>
    </row>
    <row r="8" spans="2:19" x14ac:dyDescent="0.35">
      <c r="B8" s="8" t="s">
        <v>8</v>
      </c>
      <c r="C8" s="1">
        <v>45225</v>
      </c>
      <c r="D8" s="1">
        <v>45226</v>
      </c>
      <c r="E8" s="1"/>
      <c r="G8" s="2"/>
    </row>
    <row r="9" spans="2:19" x14ac:dyDescent="0.35">
      <c r="B9" s="12" t="s">
        <v>6</v>
      </c>
      <c r="C9" s="6"/>
      <c r="D9" s="6"/>
      <c r="E9" s="1"/>
      <c r="G9" s="2"/>
    </row>
    <row r="10" spans="2:19" x14ac:dyDescent="0.35">
      <c r="B10" s="8" t="s">
        <v>9</v>
      </c>
      <c r="C10" s="6">
        <v>45230</v>
      </c>
      <c r="D10" s="6">
        <v>45231</v>
      </c>
      <c r="E10" s="1"/>
      <c r="G10" s="2"/>
    </row>
    <row r="11" spans="2:19" x14ac:dyDescent="0.35">
      <c r="B11" s="8" t="s">
        <v>10</v>
      </c>
      <c r="C11" s="6">
        <v>45232</v>
      </c>
      <c r="D11" s="6">
        <v>45232</v>
      </c>
      <c r="E11" s="1"/>
      <c r="G11" s="2"/>
    </row>
    <row r="12" spans="2:19" x14ac:dyDescent="0.35">
      <c r="B12" s="8" t="s">
        <v>11</v>
      </c>
      <c r="C12" s="6">
        <v>45233</v>
      </c>
      <c r="D12" s="6">
        <v>45233</v>
      </c>
      <c r="E12" s="1"/>
      <c r="G12" s="2"/>
    </row>
  </sheetData>
  <mergeCells count="2">
    <mergeCell ref="F3:L3"/>
    <mergeCell ref="M3:S3"/>
  </mergeCells>
  <phoneticPr fontId="5" type="noConversion"/>
  <conditionalFormatting sqref="F6:S12">
    <cfRule type="expression" dxfId="2" priority="1">
      <formula>WEEKDAY(F$4,2)&gt;5</formula>
    </cfRule>
    <cfRule type="expression" dxfId="1" priority="2">
      <formula>F$4=TODAY()</formula>
    </cfRule>
    <cfRule type="expression" dxfId="0" priority="3">
      <formula>AND(F$4&gt;=$C6,F$4&lt;=$D6)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Projekt X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2023-10-14T16:35:33Z</dcterms:created>
  <dcterms:modified xsi:type="dcterms:W3CDTF">2023-10-24T10:27:19Z</dcterms:modified>
</cp:coreProperties>
</file>