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Learnesy Anställning\Veckobrev Tips Filmer\Vecka 4+ - Matrisformler\v26 SLUMPMATRIS\SE\"/>
    </mc:Choice>
  </mc:AlternateContent>
  <xr:revisionPtr revIDLastSave="0" documentId="13_ncr:1_{C6C74C49-94BF-41D9-91E2-55AB49645A4A}" xr6:coauthVersionLast="47" xr6:coauthVersionMax="47" xr10:uidLastSave="{00000000-0000-0000-0000-000000000000}"/>
  <bookViews>
    <workbookView xWindow="390" yWindow="390" windowWidth="21600" windowHeight="11835" xr2:uid="{00000000-000D-0000-FFFF-FFFF00000000}"/>
  </bookViews>
  <sheets>
    <sheet name="Personallista" sheetId="4" r:id="rId1"/>
    <sheet name="Utbildning" sheetId="3" state="hidden" r:id="rId2"/>
  </sheets>
  <definedNames>
    <definedName name="_xlnm._FilterDatabase" localSheetId="0" hidden="1">Personallista!$A$5:$F$24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4" l="1"/>
  <c r="F24" i="4"/>
  <c r="F25" i="4"/>
  <c r="F32" i="4"/>
  <c r="F16" i="4"/>
  <c r="F22" i="4"/>
  <c r="F10" i="4"/>
  <c r="F19" i="4"/>
  <c r="F23" i="4"/>
  <c r="F7" i="4"/>
  <c r="F53" i="4"/>
  <c r="F51" i="4"/>
  <c r="F50" i="4"/>
  <c r="F47" i="4"/>
  <c r="F45" i="4"/>
  <c r="F46" i="4"/>
  <c r="F43" i="4"/>
  <c r="F36" i="4"/>
  <c r="F39" i="4"/>
  <c r="F29" i="4"/>
  <c r="F35" i="4"/>
  <c r="F33" i="4"/>
  <c r="F30" i="4"/>
  <c r="F11" i="4"/>
  <c r="F17" i="4"/>
  <c r="F20" i="4"/>
  <c r="F18" i="4"/>
  <c r="F21" i="4"/>
  <c r="F6" i="4"/>
  <c r="F48" i="4"/>
  <c r="F49" i="4"/>
  <c r="F26" i="4"/>
  <c r="F14" i="4"/>
  <c r="F34" i="4"/>
  <c r="F37" i="4"/>
  <c r="F31" i="4"/>
  <c r="F28" i="4"/>
  <c r="F40" i="4"/>
  <c r="F12" i="4"/>
  <c r="F15" i="4"/>
  <c r="F8" i="4"/>
  <c r="F42" i="4"/>
  <c r="F41" i="4"/>
  <c r="F52" i="4"/>
  <c r="F13" i="4"/>
  <c r="F44" i="4"/>
  <c r="F38" i="4"/>
  <c r="F9" i="4"/>
</calcChain>
</file>

<file path=xl/sharedStrings.xml><?xml version="1.0" encoding="utf-8"?>
<sst xmlns="http://schemas.openxmlformats.org/spreadsheetml/2006/main" count="157" uniqueCount="85">
  <si>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</si>
  <si>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</si>
  <si>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</si>
  <si>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</si>
  <si>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</si>
  <si>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</si>
  <si>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</si>
  <si>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</si>
  <si>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</si>
  <si>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</si>
  <si>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</si>
  <si>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</si>
  <si>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</si>
  <si>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</si>
  <si>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</si>
  <si>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</si>
  <si>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</si>
  <si>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</si>
  <si>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</si>
  <si>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</si>
  <si>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</si>
  <si>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</si>
  <si>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</si>
  <si>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</si>
  <si>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</si>
  <si>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</si>
  <si>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</si>
  <si>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</si>
  <si>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Styrelsen</t>
  </si>
  <si>
    <t>Vaktmästare</t>
  </si>
  <si>
    <t>Nomi</t>
  </si>
  <si>
    <t>Organisation</t>
  </si>
  <si>
    <t>Jessica</t>
  </si>
  <si>
    <t>Marknad</t>
  </si>
  <si>
    <t>Sista datum</t>
  </si>
  <si>
    <t>Bruttolön</t>
  </si>
  <si>
    <t>Kenneth</t>
  </si>
  <si>
    <t>Antal år anställd</t>
  </si>
  <si>
    <t>Anställd datum</t>
  </si>
  <si>
    <t>Anne</t>
  </si>
  <si>
    <t>Lana</t>
  </si>
  <si>
    <t>Jake</t>
  </si>
  <si>
    <t>Lenny</t>
  </si>
  <si>
    <t>Derrick</t>
  </si>
  <si>
    <t>Bertha</t>
  </si>
  <si>
    <t>Gus</t>
  </si>
  <si>
    <t>Larry</t>
  </si>
  <si>
    <t>Lynn</t>
  </si>
  <si>
    <t>Jacob</t>
  </si>
  <si>
    <t>Fred</t>
  </si>
  <si>
    <t>Jonna</t>
  </si>
  <si>
    <t>Aaron</t>
  </si>
  <si>
    <t>Jan</t>
  </si>
  <si>
    <t>Charlie</t>
  </si>
  <si>
    <t>Personallista</t>
  </si>
  <si>
    <t>Aliya</t>
  </si>
  <si>
    <t>Svea</t>
  </si>
  <si>
    <t>Mateo</t>
  </si>
  <si>
    <t>Sanne</t>
  </si>
  <si>
    <t>Lukas</t>
  </si>
  <si>
    <t>Edvard</t>
  </si>
  <si>
    <t>Issa</t>
  </si>
  <si>
    <t>Nico</t>
  </si>
  <si>
    <t>Zayn</t>
  </si>
  <si>
    <t>Emil</t>
  </si>
  <si>
    <t>Marcus</t>
  </si>
  <si>
    <t>Carolina</t>
  </si>
  <si>
    <t>Jeanette</t>
  </si>
  <si>
    <t>Miriam</t>
  </si>
  <si>
    <t>Maria</t>
  </si>
  <si>
    <t>Petricia</t>
  </si>
  <si>
    <t>Sara</t>
  </si>
  <si>
    <t>Theresa</t>
  </si>
  <si>
    <t>Tiara</t>
  </si>
  <si>
    <t>Erik</t>
  </si>
  <si>
    <t>Winston</t>
  </si>
  <si>
    <t>Samuel</t>
  </si>
  <si>
    <t>Eddie</t>
  </si>
  <si>
    <t>Vilma</t>
  </si>
  <si>
    <t>Lotta</t>
  </si>
  <si>
    <t>Magnus</t>
  </si>
  <si>
    <t>Andreas</t>
  </si>
  <si>
    <t>Andre</t>
  </si>
  <si>
    <t>Dario</t>
  </si>
  <si>
    <t>Slumpade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</si>
</sst>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7" fillId="0" borderId="0" xfId="0" applyFont="1"/>
    <xf numFmtId="0" fontId="6" fillId="0" borderId="4" xfId="0" applyFont="1" applyBorder="1" applyAlignment="1"/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16" fontId="0" fillId="0" borderId="3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16" fontId="0" fillId="0" borderId="6" xfId="0" applyNumberFormat="1" applyFont="1" applyFill="1" applyBorder="1"/>
    <xf numFmtId="166" fontId="6" fillId="0" borderId="4" xfId="1" applyNumberFormat="1" applyFont="1" applyBorder="1" applyAlignment="1"/>
    <xf numFmtId="166" fontId="0" fillId="0" borderId="7" xfId="1" applyNumberFormat="1" applyFont="1" applyFill="1" applyBorder="1"/>
    <xf numFmtId="166" fontId="0" fillId="0" borderId="0" xfId="1" applyNumberFormat="1" applyFont="1"/>
    <xf numFmtId="165" fontId="0" fillId="0" borderId="0" xfId="0" applyNumberFormat="1" applyFont="1" applyFill="1" applyBorder="1"/>
    <xf numFmtId="16" fontId="0" fillId="0" borderId="0" xfId="0" applyNumberFormat="1" applyFont="1" applyFill="1" applyBorder="1"/>
    <xf numFmtId="0" fontId="0" fillId="0" borderId="0" xfId="0" applyFont="1" applyFill="1" applyBorder="1"/>
    <xf numFmtId="0" fontId="0" fillId="0" borderId="8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166" fontId="5" fillId="3" borderId="7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NumberFormat="1" applyFont="1" applyFill="1" applyBorder="1"/>
    <xf numFmtId="0" fontId="0" fillId="0" borderId="0" xfId="0" applyNumberFormat="1"/>
    <xf numFmtId="0" fontId="0" fillId="0" borderId="0" xfId="1" applyNumberFormat="1" applyFont="1" applyFill="1" applyBorder="1"/>
    <xf numFmtId="0" fontId="4" fillId="0" borderId="0" xfId="0" applyNumberFormat="1" applyFont="1"/>
    <xf numFmtId="0" fontId="0" fillId="0" borderId="0" xfId="0" applyNumberFormat="1" applyBorder="1"/>
    <xf numFmtId="0" fontId="0" fillId="0" borderId="0" xfId="1" applyNumberFormat="1" applyFont="1" applyBorder="1"/>
    <xf numFmtId="0" fontId="0" fillId="0" borderId="0" xfId="0" quotePrefix="1" applyFont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zoomScale="130" zoomScaleNormal="130" workbookViewId="0"/>
  </sheetViews>
  <sheetFormatPr defaultRowHeight="15" x14ac:dyDescent="0.25"/>
  <cols>
    <col min="1" max="1" width="9.5703125" style="4" customWidth="1"/>
    <col min="2" max="3" width="13.140625" customWidth="1"/>
    <col min="4" max="4" width="9.42578125" customWidth="1"/>
    <col min="5" max="5" width="11.42578125" bestFit="1" customWidth="1"/>
    <col min="6" max="6" width="11.5703125" style="18" customWidth="1"/>
    <col min="7" max="7" width="13.7109375" customWidth="1"/>
    <col min="8" max="8" width="15.7109375" customWidth="1"/>
    <col min="9" max="9" width="14.7109375" customWidth="1"/>
    <col min="10" max="10" width="13.140625" customWidth="1"/>
    <col min="11" max="11" width="9.42578125" customWidth="1"/>
    <col min="12" max="12" width="12" customWidth="1"/>
    <col min="13" max="13" width="10" customWidth="1"/>
    <col min="17" max="17" width="14.42578125" bestFit="1" customWidth="1"/>
  </cols>
  <sheetData>
    <row r="1" spans="1:14" x14ac:dyDescent="0.25">
      <c r="A1" s="35"/>
    </row>
    <row r="3" spans="1:14" s="6" customFormat="1" ht="21.75" thickBot="1" x14ac:dyDescent="0.4">
      <c r="A3" s="7" t="s">
        <v>54</v>
      </c>
      <c r="B3" s="7"/>
      <c r="C3" s="7"/>
      <c r="D3" s="7"/>
      <c r="E3" s="7"/>
      <c r="F3" s="16"/>
      <c r="G3"/>
      <c r="H3"/>
    </row>
    <row r="5" spans="1:14" s="27" customFormat="1" ht="30" x14ac:dyDescent="0.25">
      <c r="A5" s="23" t="s">
        <v>1</v>
      </c>
      <c r="B5" s="24" t="s">
        <v>2</v>
      </c>
      <c r="C5" s="25" t="s">
        <v>35</v>
      </c>
      <c r="D5" s="25" t="s">
        <v>38</v>
      </c>
      <c r="E5" s="25" t="s">
        <v>34</v>
      </c>
      <c r="F5" s="26" t="s">
        <v>37</v>
      </c>
      <c r="H5" s="24" t="s">
        <v>84</v>
      </c>
      <c r="I5"/>
      <c r="J5"/>
      <c r="K5"/>
      <c r="L5"/>
      <c r="M5"/>
    </row>
    <row r="6" spans="1:14" x14ac:dyDescent="0.25">
      <c r="A6" s="8" t="s">
        <v>55</v>
      </c>
      <c r="B6" s="9" t="s">
        <v>10</v>
      </c>
      <c r="C6" s="10">
        <v>23800</v>
      </c>
      <c r="D6" s="11">
        <v>42888</v>
      </c>
      <c r="E6" s="11">
        <v>44073</v>
      </c>
      <c r="F6" s="17">
        <f t="shared" ref="F6:F53" si="0">YEARFRAC(D6,E6)</f>
        <v>3.2444444444444445</v>
      </c>
      <c r="H6" s="29"/>
      <c r="I6" s="30"/>
      <c r="J6" s="30"/>
      <c r="K6" s="30"/>
      <c r="L6" s="30"/>
      <c r="M6" s="30"/>
      <c r="N6" s="28"/>
    </row>
    <row r="7" spans="1:14" x14ac:dyDescent="0.25">
      <c r="A7" s="8" t="s">
        <v>74</v>
      </c>
      <c r="B7" s="9" t="s">
        <v>10</v>
      </c>
      <c r="C7" s="10">
        <v>27600</v>
      </c>
      <c r="D7" s="11">
        <v>41283</v>
      </c>
      <c r="E7" s="11">
        <v>44073</v>
      </c>
      <c r="F7" s="17">
        <f t="shared" si="0"/>
        <v>7.6416666666666666</v>
      </c>
      <c r="H7" s="30"/>
      <c r="I7" s="29"/>
      <c r="J7" s="30"/>
      <c r="K7" s="30"/>
      <c r="L7" s="29"/>
      <c r="M7" s="31"/>
      <c r="N7" s="28"/>
    </row>
    <row r="8" spans="1:14" x14ac:dyDescent="0.25">
      <c r="A8" s="8" t="s">
        <v>47</v>
      </c>
      <c r="B8" s="9" t="s">
        <v>10</v>
      </c>
      <c r="C8" s="10">
        <v>29100</v>
      </c>
      <c r="D8" s="11">
        <v>41430</v>
      </c>
      <c r="E8" s="11">
        <v>44073</v>
      </c>
      <c r="F8" s="17">
        <f t="shared" si="0"/>
        <v>7.2361111111111107</v>
      </c>
      <c r="H8" s="30"/>
      <c r="I8" s="29"/>
      <c r="J8" s="30"/>
      <c r="K8" s="30"/>
      <c r="L8" s="29"/>
      <c r="M8" s="31"/>
      <c r="N8" s="28"/>
    </row>
    <row r="9" spans="1:14" x14ac:dyDescent="0.25">
      <c r="A9" s="8" t="s">
        <v>51</v>
      </c>
      <c r="B9" s="9" t="s">
        <v>9</v>
      </c>
      <c r="C9" s="10">
        <v>30100</v>
      </c>
      <c r="D9" s="11">
        <v>42429</v>
      </c>
      <c r="E9" s="11">
        <v>44195</v>
      </c>
      <c r="F9" s="17">
        <f t="shared" si="0"/>
        <v>4.833333333333333</v>
      </c>
      <c r="H9" s="30"/>
      <c r="I9" s="29"/>
      <c r="J9" s="30"/>
      <c r="K9" s="30"/>
      <c r="L9" s="29"/>
      <c r="M9" s="31"/>
      <c r="N9" s="28"/>
    </row>
    <row r="10" spans="1:14" x14ac:dyDescent="0.25">
      <c r="A10" s="8" t="s">
        <v>77</v>
      </c>
      <c r="B10" s="9" t="s">
        <v>9</v>
      </c>
      <c r="C10" s="10">
        <v>28435</v>
      </c>
      <c r="D10" s="11">
        <v>43949</v>
      </c>
      <c r="E10" s="11">
        <v>44195</v>
      </c>
      <c r="F10" s="17">
        <f t="shared" si="0"/>
        <v>0.67222222222222228</v>
      </c>
      <c r="H10" s="30"/>
      <c r="I10" s="29"/>
      <c r="J10" s="29"/>
      <c r="K10" s="29"/>
      <c r="L10" s="29"/>
      <c r="M10" s="31"/>
      <c r="N10" s="28"/>
    </row>
    <row r="11" spans="1:14" x14ac:dyDescent="0.25">
      <c r="A11" s="8" t="s">
        <v>60</v>
      </c>
      <c r="B11" s="9" t="s">
        <v>9</v>
      </c>
      <c r="C11" s="10">
        <v>24395</v>
      </c>
      <c r="D11" s="11">
        <v>42256</v>
      </c>
      <c r="E11" s="11">
        <v>44195</v>
      </c>
      <c r="F11" s="17">
        <f t="shared" si="0"/>
        <v>5.3083333333333336</v>
      </c>
      <c r="H11" s="30"/>
      <c r="I11" s="29"/>
      <c r="J11" s="29"/>
      <c r="K11" s="29"/>
      <c r="L11" s="29"/>
      <c r="M11" s="31"/>
      <c r="N11" s="28"/>
    </row>
    <row r="12" spans="1:14" x14ac:dyDescent="0.25">
      <c r="A12" s="8" t="s">
        <v>45</v>
      </c>
      <c r="B12" s="9" t="s">
        <v>9</v>
      </c>
      <c r="C12" s="10">
        <v>24990</v>
      </c>
      <c r="D12" s="11">
        <v>43132</v>
      </c>
      <c r="E12" s="11">
        <v>44195</v>
      </c>
      <c r="F12" s="17">
        <f t="shared" si="0"/>
        <v>2.9138888888888888</v>
      </c>
      <c r="H12" s="30"/>
      <c r="I12" s="29"/>
      <c r="J12" s="29"/>
      <c r="K12" s="29"/>
      <c r="L12" s="29"/>
      <c r="M12" s="31"/>
      <c r="N12" s="28"/>
    </row>
    <row r="13" spans="1:14" x14ac:dyDescent="0.25">
      <c r="A13" s="8" t="s">
        <v>50</v>
      </c>
      <c r="B13" s="9" t="s">
        <v>9</v>
      </c>
      <c r="C13" s="10">
        <v>28435</v>
      </c>
      <c r="D13" s="11">
        <v>43949</v>
      </c>
      <c r="E13" s="11">
        <v>44195</v>
      </c>
      <c r="F13" s="17">
        <f t="shared" si="0"/>
        <v>0.67222222222222228</v>
      </c>
      <c r="H13" s="30"/>
      <c r="I13" s="30"/>
      <c r="J13" s="29"/>
      <c r="K13" s="29"/>
      <c r="L13" s="29"/>
      <c r="M13" s="31"/>
      <c r="N13" s="28"/>
    </row>
    <row r="14" spans="1:14" x14ac:dyDescent="0.25">
      <c r="A14" s="8" t="s">
        <v>40</v>
      </c>
      <c r="B14" s="9" t="s">
        <v>9</v>
      </c>
      <c r="C14" s="10">
        <v>29750</v>
      </c>
      <c r="D14" s="11">
        <v>43578</v>
      </c>
      <c r="E14" s="11">
        <v>44195</v>
      </c>
      <c r="F14" s="17">
        <f t="shared" si="0"/>
        <v>1.6861111111111111</v>
      </c>
      <c r="H14" s="30"/>
      <c r="I14" s="30"/>
      <c r="J14" s="29"/>
      <c r="K14" s="29"/>
      <c r="L14" s="29"/>
      <c r="M14" s="31"/>
      <c r="N14" s="28"/>
    </row>
    <row r="15" spans="1:14" x14ac:dyDescent="0.25">
      <c r="A15" s="8" t="s">
        <v>46</v>
      </c>
      <c r="B15" s="9" t="s">
        <v>9</v>
      </c>
      <c r="C15" s="10">
        <v>24395</v>
      </c>
      <c r="D15" s="11">
        <v>42256</v>
      </c>
      <c r="E15" s="11">
        <v>44195</v>
      </c>
      <c r="F15" s="17">
        <f t="shared" si="0"/>
        <v>5.3083333333333336</v>
      </c>
      <c r="H15" s="30"/>
      <c r="I15" s="30"/>
      <c r="J15" s="29"/>
      <c r="K15" s="29"/>
      <c r="L15" s="29"/>
      <c r="M15" s="31"/>
      <c r="N15" s="28"/>
    </row>
    <row r="16" spans="1:14" x14ac:dyDescent="0.25">
      <c r="A16" s="8" t="s">
        <v>79</v>
      </c>
      <c r="B16" s="9" t="s">
        <v>9</v>
      </c>
      <c r="C16" s="10">
        <v>24395</v>
      </c>
      <c r="D16" s="11">
        <v>42256</v>
      </c>
      <c r="E16" s="11">
        <v>44195</v>
      </c>
      <c r="F16" s="17">
        <f t="shared" si="0"/>
        <v>5.3083333333333336</v>
      </c>
      <c r="H16" s="30"/>
      <c r="I16" s="30"/>
      <c r="J16" s="29"/>
      <c r="K16" s="29"/>
      <c r="L16" s="29"/>
      <c r="M16" s="31"/>
      <c r="N16" s="28"/>
    </row>
    <row r="17" spans="1:14" x14ac:dyDescent="0.25">
      <c r="A17" s="8" t="s">
        <v>59</v>
      </c>
      <c r="B17" s="9" t="s">
        <v>9</v>
      </c>
      <c r="C17" s="10">
        <v>24990</v>
      </c>
      <c r="D17" s="11">
        <v>43132</v>
      </c>
      <c r="E17" s="11">
        <v>44195</v>
      </c>
      <c r="F17" s="17">
        <f t="shared" si="0"/>
        <v>2.9138888888888888</v>
      </c>
      <c r="H17" s="30"/>
      <c r="I17" s="30"/>
      <c r="J17" s="29"/>
      <c r="K17" s="29"/>
      <c r="L17" s="29"/>
      <c r="M17" s="31"/>
      <c r="N17" s="28"/>
    </row>
    <row r="18" spans="1:14" x14ac:dyDescent="0.25">
      <c r="A18" s="8" t="s">
        <v>57</v>
      </c>
      <c r="B18" s="9" t="s">
        <v>9</v>
      </c>
      <c r="C18" s="10">
        <v>29750</v>
      </c>
      <c r="D18" s="11">
        <v>43578</v>
      </c>
      <c r="E18" s="11">
        <v>44195</v>
      </c>
      <c r="F18" s="17">
        <f t="shared" si="0"/>
        <v>1.6861111111111111</v>
      </c>
      <c r="H18" s="30"/>
      <c r="I18" s="30"/>
      <c r="J18" s="29"/>
      <c r="K18" s="29"/>
      <c r="L18" s="29"/>
      <c r="M18" s="31"/>
      <c r="N18" s="28"/>
    </row>
    <row r="19" spans="1:14" x14ac:dyDescent="0.25">
      <c r="A19" s="12" t="s">
        <v>76</v>
      </c>
      <c r="B19" s="9" t="s">
        <v>9</v>
      </c>
      <c r="C19" s="10">
        <v>29750</v>
      </c>
      <c r="D19" s="11">
        <v>43578</v>
      </c>
      <c r="E19" s="11">
        <v>44195</v>
      </c>
      <c r="F19" s="17">
        <f t="shared" si="0"/>
        <v>1.6861111111111111</v>
      </c>
      <c r="H19" s="30"/>
      <c r="I19" s="30"/>
      <c r="J19" s="29"/>
      <c r="K19" s="29"/>
      <c r="L19" s="29"/>
      <c r="M19" s="31"/>
      <c r="N19" s="28"/>
    </row>
    <row r="20" spans="1:14" x14ac:dyDescent="0.25">
      <c r="A20" s="12" t="s">
        <v>58</v>
      </c>
      <c r="B20" s="13" t="s">
        <v>9</v>
      </c>
      <c r="C20" s="14">
        <v>28435</v>
      </c>
      <c r="D20" s="15">
        <v>43949</v>
      </c>
      <c r="E20" s="15">
        <v>44195</v>
      </c>
      <c r="F20" s="17">
        <f t="shared" si="0"/>
        <v>0.67222222222222228</v>
      </c>
      <c r="H20" s="30"/>
      <c r="I20" s="30"/>
      <c r="J20" s="29"/>
      <c r="K20" s="29"/>
      <c r="L20" s="29"/>
      <c r="M20" s="31"/>
      <c r="N20" s="28"/>
    </row>
    <row r="21" spans="1:14" x14ac:dyDescent="0.25">
      <c r="A21" s="22" t="s">
        <v>56</v>
      </c>
      <c r="B21" s="21" t="s">
        <v>9</v>
      </c>
      <c r="C21" s="19">
        <v>30100</v>
      </c>
      <c r="D21" s="20">
        <v>42429</v>
      </c>
      <c r="E21" s="15">
        <v>44195</v>
      </c>
      <c r="F21" s="17">
        <f t="shared" si="0"/>
        <v>4.833333333333333</v>
      </c>
      <c r="H21" s="30"/>
      <c r="I21" s="30"/>
      <c r="J21" s="29"/>
      <c r="K21" s="29"/>
      <c r="L21" s="29"/>
      <c r="M21" s="31"/>
      <c r="N21" s="28"/>
    </row>
    <row r="22" spans="1:14" x14ac:dyDescent="0.25">
      <c r="A22" s="22" t="s">
        <v>78</v>
      </c>
      <c r="B22" s="21" t="s">
        <v>9</v>
      </c>
      <c r="C22" s="19">
        <v>24990</v>
      </c>
      <c r="D22" s="20">
        <v>43132</v>
      </c>
      <c r="E22" s="15">
        <v>44195</v>
      </c>
      <c r="F22" s="17">
        <f t="shared" si="0"/>
        <v>2.9138888888888888</v>
      </c>
      <c r="H22" s="30"/>
      <c r="I22" s="30"/>
      <c r="J22" s="29"/>
      <c r="K22" s="29"/>
      <c r="L22" s="29"/>
      <c r="M22" s="31"/>
      <c r="N22" s="28"/>
    </row>
    <row r="23" spans="1:14" x14ac:dyDescent="0.25">
      <c r="A23" s="22" t="s">
        <v>75</v>
      </c>
      <c r="B23" s="21" t="s">
        <v>9</v>
      </c>
      <c r="C23" s="19">
        <v>30100</v>
      </c>
      <c r="D23" s="20">
        <v>42429</v>
      </c>
      <c r="E23" s="15">
        <v>44195</v>
      </c>
      <c r="F23" s="17">
        <f t="shared" si="0"/>
        <v>4.833333333333333</v>
      </c>
      <c r="H23" s="30"/>
      <c r="I23" s="30"/>
      <c r="J23" s="29"/>
      <c r="K23" s="29"/>
      <c r="L23" s="29"/>
      <c r="M23" s="31"/>
      <c r="N23" s="28"/>
    </row>
    <row r="24" spans="1:14" x14ac:dyDescent="0.25">
      <c r="A24" s="22" t="s">
        <v>82</v>
      </c>
      <c r="B24" s="21" t="s">
        <v>12</v>
      </c>
      <c r="C24" s="19">
        <v>25925</v>
      </c>
      <c r="D24" s="20">
        <v>42579</v>
      </c>
      <c r="E24" s="15">
        <v>44195</v>
      </c>
      <c r="F24" s="17">
        <f t="shared" si="0"/>
        <v>4.4222222222222225</v>
      </c>
      <c r="H24" s="30"/>
      <c r="I24" s="30"/>
      <c r="J24" s="29"/>
      <c r="K24" s="29"/>
      <c r="L24" s="29"/>
      <c r="M24" s="31"/>
      <c r="N24" s="28"/>
    </row>
    <row r="25" spans="1:14" x14ac:dyDescent="0.25">
      <c r="A25" s="22" t="s">
        <v>81</v>
      </c>
      <c r="B25" s="9" t="s">
        <v>12</v>
      </c>
      <c r="C25" s="10">
        <v>27200</v>
      </c>
      <c r="D25" s="11">
        <v>42743</v>
      </c>
      <c r="E25" s="11">
        <v>44195</v>
      </c>
      <c r="F25" s="17">
        <f t="shared" si="0"/>
        <v>3.9777777777777779</v>
      </c>
      <c r="H25" s="32"/>
      <c r="I25" s="30"/>
      <c r="J25" s="33"/>
      <c r="K25" s="33"/>
      <c r="L25" s="33"/>
      <c r="M25" s="34"/>
      <c r="N25" s="28"/>
    </row>
    <row r="26" spans="1:14" x14ac:dyDescent="0.25">
      <c r="A26" s="22" t="s">
        <v>39</v>
      </c>
      <c r="B26" s="9" t="s">
        <v>12</v>
      </c>
      <c r="C26" s="10">
        <v>31450</v>
      </c>
      <c r="D26" s="11">
        <v>41646</v>
      </c>
      <c r="E26" s="11">
        <v>44195</v>
      </c>
      <c r="F26" s="17">
        <f t="shared" si="0"/>
        <v>6.9805555555555552</v>
      </c>
      <c r="H26" s="30"/>
      <c r="I26" s="30"/>
      <c r="J26" s="30"/>
      <c r="K26" s="30"/>
      <c r="L26" s="30"/>
      <c r="M26" s="30"/>
    </row>
    <row r="27" spans="1:14" x14ac:dyDescent="0.25">
      <c r="A27" s="22" t="s">
        <v>83</v>
      </c>
      <c r="B27" s="9" t="s">
        <v>12</v>
      </c>
      <c r="C27" s="10">
        <v>25500</v>
      </c>
      <c r="D27" s="11">
        <v>42320</v>
      </c>
      <c r="E27" s="11">
        <v>44195</v>
      </c>
      <c r="F27" s="17">
        <f t="shared" si="0"/>
        <v>5.1333333333333337</v>
      </c>
      <c r="H27" s="30"/>
      <c r="I27" s="30"/>
      <c r="J27" s="30"/>
      <c r="K27" s="30"/>
      <c r="L27" s="30"/>
      <c r="M27" s="30"/>
    </row>
    <row r="28" spans="1:14" x14ac:dyDescent="0.25">
      <c r="A28" s="22" t="s">
        <v>43</v>
      </c>
      <c r="B28" s="9" t="s">
        <v>12</v>
      </c>
      <c r="C28" s="10">
        <v>25500</v>
      </c>
      <c r="D28" s="11">
        <v>42320</v>
      </c>
      <c r="E28" s="11">
        <v>44195</v>
      </c>
      <c r="F28" s="17">
        <f t="shared" si="0"/>
        <v>5.1333333333333337</v>
      </c>
      <c r="H28" s="30"/>
      <c r="I28" s="30"/>
      <c r="J28" s="30"/>
      <c r="K28" s="30"/>
      <c r="L28" s="30"/>
      <c r="M28" s="30"/>
    </row>
    <row r="29" spans="1:14" x14ac:dyDescent="0.25">
      <c r="A29" s="22" t="s">
        <v>64</v>
      </c>
      <c r="B29" s="9" t="s">
        <v>12</v>
      </c>
      <c r="C29" s="10">
        <v>25500</v>
      </c>
      <c r="D29" s="11">
        <v>42320</v>
      </c>
      <c r="E29" s="11">
        <v>44195</v>
      </c>
      <c r="F29" s="17">
        <f t="shared" si="0"/>
        <v>5.1333333333333337</v>
      </c>
      <c r="H29" s="30"/>
      <c r="I29" s="30"/>
      <c r="J29" s="30"/>
      <c r="K29" s="30"/>
      <c r="L29" s="30"/>
      <c r="M29" s="30"/>
    </row>
    <row r="30" spans="1:14" x14ac:dyDescent="0.25">
      <c r="A30" s="22" t="s">
        <v>61</v>
      </c>
      <c r="B30" s="9" t="s">
        <v>12</v>
      </c>
      <c r="C30" s="10">
        <v>31450</v>
      </c>
      <c r="D30" s="11">
        <v>41646</v>
      </c>
      <c r="E30" s="11">
        <v>44195</v>
      </c>
      <c r="F30" s="17">
        <f t="shared" si="0"/>
        <v>6.9805555555555552</v>
      </c>
      <c r="H30" s="30"/>
      <c r="I30" s="30"/>
      <c r="J30" s="30"/>
      <c r="K30" s="30"/>
      <c r="L30" s="30"/>
      <c r="M30" s="30"/>
    </row>
    <row r="31" spans="1:14" x14ac:dyDescent="0.25">
      <c r="A31" s="22" t="s">
        <v>42</v>
      </c>
      <c r="B31" s="9" t="s">
        <v>12</v>
      </c>
      <c r="C31" s="10">
        <v>25925</v>
      </c>
      <c r="D31" s="11">
        <v>42579</v>
      </c>
      <c r="E31" s="11">
        <v>44195</v>
      </c>
      <c r="F31" s="17">
        <f t="shared" si="0"/>
        <v>4.4222222222222225</v>
      </c>
      <c r="H31" s="30"/>
      <c r="I31" s="30"/>
      <c r="J31" s="30"/>
      <c r="K31" s="30"/>
      <c r="L31" s="30"/>
      <c r="M31" s="30"/>
    </row>
    <row r="32" spans="1:14" x14ac:dyDescent="0.25">
      <c r="A32" s="22" t="s">
        <v>80</v>
      </c>
      <c r="B32" s="9" t="s">
        <v>12</v>
      </c>
      <c r="C32" s="10">
        <v>31450</v>
      </c>
      <c r="D32" s="11">
        <v>41646</v>
      </c>
      <c r="E32" s="11">
        <v>44195</v>
      </c>
      <c r="F32" s="17">
        <f t="shared" si="0"/>
        <v>6.9805555555555552</v>
      </c>
      <c r="H32" s="30"/>
      <c r="I32" s="30"/>
      <c r="J32" s="30"/>
      <c r="K32" s="30"/>
      <c r="L32" s="30"/>
      <c r="M32" s="30"/>
    </row>
    <row r="33" spans="1:13" x14ac:dyDescent="0.25">
      <c r="A33" s="22" t="s">
        <v>62</v>
      </c>
      <c r="B33" s="9" t="s">
        <v>12</v>
      </c>
      <c r="C33" s="10">
        <v>27200</v>
      </c>
      <c r="D33" s="11">
        <v>42743</v>
      </c>
      <c r="E33" s="11">
        <v>44195</v>
      </c>
      <c r="F33" s="17">
        <f t="shared" si="0"/>
        <v>3.9777777777777779</v>
      </c>
      <c r="H33" s="30"/>
      <c r="I33" s="30"/>
      <c r="J33" s="30"/>
      <c r="K33" s="30"/>
      <c r="L33" s="30"/>
      <c r="M33" s="30"/>
    </row>
    <row r="34" spans="1:13" x14ac:dyDescent="0.25">
      <c r="A34" s="22" t="s">
        <v>30</v>
      </c>
      <c r="B34" s="9" t="s">
        <v>12</v>
      </c>
      <c r="C34" s="10">
        <v>27200</v>
      </c>
      <c r="D34" s="11">
        <v>42743</v>
      </c>
      <c r="E34" s="11">
        <v>44195</v>
      </c>
      <c r="F34" s="17">
        <f t="shared" si="0"/>
        <v>3.9777777777777779</v>
      </c>
      <c r="H34" s="30"/>
      <c r="I34" s="30"/>
      <c r="J34" s="30"/>
      <c r="K34" s="30"/>
      <c r="L34" s="30"/>
      <c r="M34" s="30"/>
    </row>
    <row r="35" spans="1:13" x14ac:dyDescent="0.25">
      <c r="A35" s="22" t="s">
        <v>63</v>
      </c>
      <c r="B35" s="9" t="s">
        <v>12</v>
      </c>
      <c r="C35" s="10">
        <v>25925</v>
      </c>
      <c r="D35" s="11">
        <v>42579</v>
      </c>
      <c r="E35" s="11">
        <v>44195</v>
      </c>
      <c r="F35" s="17">
        <f t="shared" si="0"/>
        <v>4.4222222222222225</v>
      </c>
      <c r="H35" s="30"/>
      <c r="I35" s="30"/>
      <c r="J35" s="30"/>
      <c r="K35" s="30"/>
      <c r="L35" s="30"/>
      <c r="M35" s="30"/>
    </row>
    <row r="36" spans="1:13" x14ac:dyDescent="0.25">
      <c r="A36" s="22" t="s">
        <v>66</v>
      </c>
      <c r="B36" s="9" t="s">
        <v>33</v>
      </c>
      <c r="C36" s="10">
        <v>26350</v>
      </c>
      <c r="D36" s="11">
        <v>39115</v>
      </c>
      <c r="E36" s="11">
        <v>44195</v>
      </c>
      <c r="F36" s="17">
        <f t="shared" si="0"/>
        <v>13.911111111111111</v>
      </c>
      <c r="H36" s="30"/>
      <c r="I36" s="30"/>
      <c r="J36" s="30"/>
      <c r="K36" s="30"/>
      <c r="L36" s="30"/>
      <c r="M36" s="30"/>
    </row>
    <row r="37" spans="1:13" x14ac:dyDescent="0.25">
      <c r="A37" s="22" t="s">
        <v>41</v>
      </c>
      <c r="B37" s="9" t="s">
        <v>33</v>
      </c>
      <c r="C37" s="10">
        <v>26350</v>
      </c>
      <c r="D37" s="11">
        <v>39115</v>
      </c>
      <c r="E37" s="11">
        <v>44195</v>
      </c>
      <c r="F37" s="17">
        <f t="shared" si="0"/>
        <v>13.911111111111111</v>
      </c>
      <c r="H37" s="30"/>
      <c r="I37" s="30"/>
      <c r="J37" s="30"/>
      <c r="K37" s="30"/>
      <c r="L37" s="30"/>
      <c r="M37" s="30"/>
    </row>
    <row r="38" spans="1:13" x14ac:dyDescent="0.25">
      <c r="A38" s="22" t="s">
        <v>52</v>
      </c>
      <c r="B38" s="9" t="s">
        <v>33</v>
      </c>
      <c r="C38" s="10">
        <v>28750</v>
      </c>
      <c r="D38" s="11">
        <v>41305</v>
      </c>
      <c r="E38" s="11">
        <v>44195</v>
      </c>
      <c r="F38" s="17">
        <f t="shared" si="0"/>
        <v>7.916666666666667</v>
      </c>
      <c r="H38" s="30"/>
      <c r="I38" s="30"/>
      <c r="J38" s="30"/>
      <c r="K38" s="30"/>
      <c r="L38" s="30"/>
      <c r="M38" s="30"/>
    </row>
    <row r="39" spans="1:13" x14ac:dyDescent="0.25">
      <c r="A39" s="22" t="s">
        <v>65</v>
      </c>
      <c r="B39" s="13" t="s">
        <v>33</v>
      </c>
      <c r="C39" s="14">
        <v>28750</v>
      </c>
      <c r="D39" s="15">
        <v>41305</v>
      </c>
      <c r="E39" s="15">
        <v>44195</v>
      </c>
      <c r="F39" s="17">
        <f t="shared" si="0"/>
        <v>7.916666666666667</v>
      </c>
      <c r="H39" s="30"/>
      <c r="I39" s="30"/>
      <c r="J39" s="30"/>
      <c r="K39" s="30"/>
      <c r="L39" s="30"/>
      <c r="M39" s="30"/>
    </row>
    <row r="40" spans="1:13" x14ac:dyDescent="0.25">
      <c r="A40" s="22" t="s">
        <v>44</v>
      </c>
      <c r="B40" s="21" t="s">
        <v>31</v>
      </c>
      <c r="C40" s="19">
        <v>23715</v>
      </c>
      <c r="D40" s="20">
        <v>40932</v>
      </c>
      <c r="E40" s="15">
        <v>44195</v>
      </c>
      <c r="F40" s="17">
        <f t="shared" si="0"/>
        <v>8.9333333333333336</v>
      </c>
      <c r="H40" s="30"/>
      <c r="I40" s="30"/>
      <c r="J40" s="30"/>
      <c r="K40" s="30"/>
      <c r="L40" s="30"/>
      <c r="M40" s="30"/>
    </row>
    <row r="41" spans="1:13" x14ac:dyDescent="0.25">
      <c r="A41" s="22" t="s">
        <v>49</v>
      </c>
      <c r="B41" s="21" t="s">
        <v>31</v>
      </c>
      <c r="C41" s="19">
        <v>23375</v>
      </c>
      <c r="D41" s="20">
        <v>43717</v>
      </c>
      <c r="E41" s="15">
        <v>44195</v>
      </c>
      <c r="F41" s="17">
        <f t="shared" si="0"/>
        <v>1.3083333333333333</v>
      </c>
      <c r="H41" s="30"/>
      <c r="I41" s="30"/>
      <c r="J41" s="30"/>
      <c r="K41" s="30"/>
      <c r="L41" s="30"/>
      <c r="M41" s="30"/>
    </row>
    <row r="42" spans="1:13" x14ac:dyDescent="0.25">
      <c r="A42" s="22" t="s">
        <v>48</v>
      </c>
      <c r="B42" s="21" t="s">
        <v>31</v>
      </c>
      <c r="C42" s="19">
        <v>24905</v>
      </c>
      <c r="D42" s="20">
        <v>42087</v>
      </c>
      <c r="E42" s="15">
        <v>44195</v>
      </c>
      <c r="F42" s="17">
        <f t="shared" si="0"/>
        <v>5.7666666666666666</v>
      </c>
      <c r="H42" s="30"/>
      <c r="I42" s="30"/>
      <c r="J42" s="30"/>
      <c r="K42" s="30"/>
      <c r="L42" s="30"/>
      <c r="M42" s="30"/>
    </row>
    <row r="43" spans="1:13" x14ac:dyDescent="0.25">
      <c r="A43" s="22" t="s">
        <v>67</v>
      </c>
      <c r="B43" s="21" t="s">
        <v>31</v>
      </c>
      <c r="C43" s="19">
        <v>24905</v>
      </c>
      <c r="D43" s="20">
        <v>42087</v>
      </c>
      <c r="E43" s="15">
        <v>44195</v>
      </c>
      <c r="F43" s="17">
        <f t="shared" si="0"/>
        <v>5.7666666666666666</v>
      </c>
      <c r="H43" s="30"/>
      <c r="I43" s="30"/>
      <c r="J43" s="30"/>
      <c r="K43" s="30"/>
      <c r="L43" s="30"/>
      <c r="M43" s="30"/>
    </row>
    <row r="44" spans="1:13" x14ac:dyDescent="0.25">
      <c r="A44" s="22" t="s">
        <v>36</v>
      </c>
      <c r="B44" s="9" t="s">
        <v>31</v>
      </c>
      <c r="C44" s="10">
        <v>24500</v>
      </c>
      <c r="D44" s="11">
        <v>42537</v>
      </c>
      <c r="E44" s="11">
        <v>44164</v>
      </c>
      <c r="F44" s="17">
        <f t="shared" si="0"/>
        <v>4.4527777777777775</v>
      </c>
      <c r="H44" s="30"/>
      <c r="I44" s="30"/>
      <c r="J44" s="30"/>
      <c r="K44" s="30"/>
      <c r="L44" s="30"/>
      <c r="M44" s="30"/>
    </row>
    <row r="45" spans="1:13" x14ac:dyDescent="0.25">
      <c r="A45" s="22" t="s">
        <v>69</v>
      </c>
      <c r="B45" s="9" t="s">
        <v>31</v>
      </c>
      <c r="C45" s="10">
        <v>23715</v>
      </c>
      <c r="D45" s="11">
        <v>40932</v>
      </c>
      <c r="E45" s="11">
        <v>44195</v>
      </c>
      <c r="F45" s="17">
        <f t="shared" si="0"/>
        <v>8.9333333333333336</v>
      </c>
      <c r="H45" s="30"/>
      <c r="I45" s="30"/>
      <c r="J45" s="30"/>
      <c r="K45" s="30"/>
      <c r="L45" s="30"/>
      <c r="M45" s="30"/>
    </row>
    <row r="46" spans="1:13" x14ac:dyDescent="0.25">
      <c r="A46" s="22" t="s">
        <v>68</v>
      </c>
      <c r="B46" s="9" t="s">
        <v>31</v>
      </c>
      <c r="C46" s="10">
        <v>24500</v>
      </c>
      <c r="D46" s="11">
        <v>42537</v>
      </c>
      <c r="E46" s="11">
        <v>44164</v>
      </c>
      <c r="F46" s="17">
        <f t="shared" si="0"/>
        <v>4.4527777777777775</v>
      </c>
      <c r="H46" s="30"/>
      <c r="I46" s="30"/>
      <c r="J46" s="30"/>
      <c r="K46" s="30"/>
      <c r="L46" s="30"/>
      <c r="M46" s="30"/>
    </row>
    <row r="47" spans="1:13" x14ac:dyDescent="0.25">
      <c r="A47" s="22" t="s">
        <v>70</v>
      </c>
      <c r="B47" s="9" t="s">
        <v>31</v>
      </c>
      <c r="C47" s="10">
        <v>23375</v>
      </c>
      <c r="D47" s="11">
        <v>43717</v>
      </c>
      <c r="E47" s="11">
        <v>44195</v>
      </c>
      <c r="F47" s="17">
        <f t="shared" si="0"/>
        <v>1.3083333333333333</v>
      </c>
      <c r="H47" s="30"/>
      <c r="I47" s="30"/>
      <c r="J47" s="30"/>
      <c r="K47" s="30"/>
      <c r="L47" s="30"/>
      <c r="M47" s="30"/>
    </row>
    <row r="48" spans="1:13" x14ac:dyDescent="0.25">
      <c r="A48" s="22" t="s">
        <v>32</v>
      </c>
      <c r="B48" s="9" t="s">
        <v>28</v>
      </c>
      <c r="C48" s="10">
        <v>36550</v>
      </c>
      <c r="D48" s="11">
        <v>40579</v>
      </c>
      <c r="E48" s="11">
        <v>44195</v>
      </c>
      <c r="F48" s="17">
        <f t="shared" si="0"/>
        <v>9.9027777777777786</v>
      </c>
      <c r="H48" s="30"/>
      <c r="I48" s="30"/>
      <c r="J48" s="30"/>
      <c r="K48" s="30"/>
      <c r="L48" s="30"/>
      <c r="M48" s="30"/>
    </row>
    <row r="49" spans="1:13" x14ac:dyDescent="0.25">
      <c r="A49" s="22" t="s">
        <v>27</v>
      </c>
      <c r="B49" s="9" t="s">
        <v>28</v>
      </c>
      <c r="C49" s="10">
        <v>35700</v>
      </c>
      <c r="D49" s="11">
        <v>43195</v>
      </c>
      <c r="E49" s="11">
        <v>44195</v>
      </c>
      <c r="F49" s="17">
        <f t="shared" si="0"/>
        <v>2.7361111111111112</v>
      </c>
      <c r="H49" s="30"/>
      <c r="I49" s="30"/>
      <c r="J49" s="30"/>
      <c r="K49" s="30"/>
      <c r="L49" s="30"/>
      <c r="M49" s="30"/>
    </row>
    <row r="50" spans="1:13" x14ac:dyDescent="0.25">
      <c r="A50" s="22" t="s">
        <v>71</v>
      </c>
      <c r="B50" s="9" t="s">
        <v>28</v>
      </c>
      <c r="C50" s="10">
        <v>36550</v>
      </c>
      <c r="D50" s="11">
        <v>40579</v>
      </c>
      <c r="E50" s="11">
        <v>44195</v>
      </c>
      <c r="F50" s="17">
        <f t="shared" si="0"/>
        <v>9.9027777777777786</v>
      </c>
    </row>
    <row r="51" spans="1:13" x14ac:dyDescent="0.25">
      <c r="A51" s="22" t="s">
        <v>72</v>
      </c>
      <c r="B51" s="9" t="s">
        <v>28</v>
      </c>
      <c r="C51" s="10">
        <v>35700</v>
      </c>
      <c r="D51" s="11">
        <v>43195</v>
      </c>
      <c r="E51" s="11">
        <v>44195</v>
      </c>
      <c r="F51" s="17">
        <f t="shared" si="0"/>
        <v>2.7361111111111112</v>
      </c>
    </row>
    <row r="52" spans="1:13" x14ac:dyDescent="0.25">
      <c r="A52" s="22" t="s">
        <v>53</v>
      </c>
      <c r="B52" s="9" t="s">
        <v>29</v>
      </c>
      <c r="C52" s="10">
        <v>23375</v>
      </c>
      <c r="D52" s="11">
        <v>39346</v>
      </c>
      <c r="E52" s="11">
        <v>44195</v>
      </c>
      <c r="F52" s="17">
        <f t="shared" si="0"/>
        <v>13.275</v>
      </c>
    </row>
    <row r="53" spans="1:13" x14ac:dyDescent="0.25">
      <c r="A53" s="22" t="s">
        <v>73</v>
      </c>
      <c r="B53" s="9" t="s">
        <v>29</v>
      </c>
      <c r="C53" s="10">
        <v>24780</v>
      </c>
      <c r="D53" s="11">
        <v>39346</v>
      </c>
      <c r="E53" s="11">
        <v>44195</v>
      </c>
      <c r="F53" s="17">
        <f t="shared" si="0"/>
        <v>13.275</v>
      </c>
    </row>
    <row r="54" spans="1:13" x14ac:dyDescent="0.25">
      <c r="A54"/>
      <c r="F54"/>
    </row>
    <row r="55" spans="1:13" x14ac:dyDescent="0.25">
      <c r="A55"/>
      <c r="F55"/>
    </row>
    <row r="56" spans="1:13" x14ac:dyDescent="0.25">
      <c r="A56"/>
      <c r="F56"/>
    </row>
    <row r="57" spans="1:13" x14ac:dyDescent="0.25">
      <c r="A57"/>
      <c r="F57"/>
    </row>
    <row r="58" spans="1:13" x14ac:dyDescent="0.25">
      <c r="A58"/>
      <c r="F58"/>
    </row>
    <row r="59" spans="1:13" x14ac:dyDescent="0.25">
      <c r="A59"/>
      <c r="F59"/>
    </row>
    <row r="60" spans="1:13" x14ac:dyDescent="0.25">
      <c r="A60"/>
      <c r="F60"/>
    </row>
    <row r="61" spans="1:13" x14ac:dyDescent="0.25">
      <c r="A61"/>
      <c r="F61"/>
    </row>
    <row r="62" spans="1:13" x14ac:dyDescent="0.25">
      <c r="A62"/>
      <c r="F62"/>
    </row>
    <row r="63" spans="1:13" x14ac:dyDescent="0.25">
      <c r="A63"/>
      <c r="F63"/>
    </row>
    <row r="64" spans="1:13" x14ac:dyDescent="0.25">
      <c r="A64"/>
      <c r="F64"/>
    </row>
    <row r="65" spans="1:6" x14ac:dyDescent="0.25">
      <c r="A65"/>
      <c r="F65"/>
    </row>
    <row r="66" spans="1:6" x14ac:dyDescent="0.25">
      <c r="A66"/>
      <c r="F66"/>
    </row>
    <row r="67" spans="1:6" x14ac:dyDescent="0.25">
      <c r="A67"/>
      <c r="F67"/>
    </row>
  </sheetData>
  <sortState xmlns:xlrd2="http://schemas.microsoft.com/office/spreadsheetml/2017/richdata2" ref="A6:F53">
    <sortCondition ref="B14:B5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Personallista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2014-08-28T13:24:36Z</cp:lastPrinted>
  <dcterms:created xsi:type="dcterms:W3CDTF">2014-08-07T11:55:20Z</dcterms:created>
  <dcterms:modified xsi:type="dcterms:W3CDTF">2021-08-13T08:29:39Z</dcterms:modified>
</cp:coreProperties>
</file>