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2.2 formatera ändra datatyp\"/>
    </mc:Choice>
  </mc:AlternateContent>
  <xr:revisionPtr revIDLastSave="0" documentId="13_ncr:1_{0A80C094-F7A2-4822-BECE-6529838F76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<sst xmlns="http://schemas.openxmlformats.org/spreadsheetml/2006/main" count="27" uniqueCount="7">
  <si>
    <t>Tid</t>
  </si>
  <si>
    <t>Händelse</t>
  </si>
  <si>
    <t>Försening</t>
  </si>
  <si>
    <t>Kostnad</t>
  </si>
  <si>
    <t>Spill</t>
  </si>
  <si>
    <t>Krock</t>
  </si>
  <si>
    <t>Maskinfel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</si>
</sst>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4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18" fontId="0" fillId="3" borderId="4" xfId="0" applyNumberFormat="1" applyFont="1" applyFill="1" applyBorder="1"/>
    <xf numFmtId="18" fontId="0" fillId="3" borderId="1" xfId="0" applyNumberFormat="1" applyFont="1" applyFill="1" applyBorder="1"/>
    <xf numFmtId="1" fontId="0" fillId="3" borderId="1" xfId="0" applyNumberFormat="1" applyFont="1" applyFill="1" applyBorder="1"/>
    <xf numFmtId="2" fontId="0" fillId="3" borderId="5" xfId="0" applyNumberFormat="1" applyFont="1" applyFill="1" applyBorder="1"/>
    <xf numFmtId="18" fontId="0" fillId="0" borderId="4" xfId="0" applyNumberFormat="1" applyFont="1" applyBorder="1"/>
    <xf numFmtId="18" fontId="0" fillId="0" borderId="1" xfId="0" applyNumberFormat="1" applyFont="1" applyBorder="1"/>
    <xf numFmtId="1" fontId="0" fillId="0" borderId="1" xfId="0" applyNumberFormat="1" applyFont="1" applyBorder="1"/>
    <xf numFmtId="18" fontId="0" fillId="3" borderId="3" xfId="0" applyNumberFormat="1" applyFont="1" applyFill="1" applyBorder="1"/>
    <xf numFmtId="18" fontId="0" fillId="3" borderId="2" xfId="0" applyNumberFormat="1" applyFont="1" applyFill="1" applyBorder="1"/>
    <xf numFmtId="1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ndq/Desktop/jobb/learnesy/Power%20query/Planering%20Power%20query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ffror 1"/>
      <sheetName val="Siffror 2"/>
      <sheetName val="Händelser"/>
      <sheetName val="Antal typ"/>
      <sheetName val="Exempel antal typ"/>
      <sheetName val="Dela kolumn"/>
      <sheetName val="Modeller"/>
      <sheetName val="Modeller 2"/>
      <sheetName val="Prototyp 1"/>
      <sheetName val="Prototyp 2"/>
      <sheetName val="Slå ihop1"/>
      <sheetName val="Kolumnberäkningar"/>
      <sheetName val="Tabell1216"/>
      <sheetName val="Parameter"/>
      <sheetName val="Visa verktyg"/>
      <sheetName val="Lägg till1"/>
      <sheetName val="Lägga till frågor 1"/>
    </sheetNames>
    <sheetDataSet>
      <sheetData sheetId="0"/>
      <sheetData sheetId="1"/>
      <sheetData sheetId="2">
        <row r="2">
          <cell r="C2" t="str">
            <v>Händelse</v>
          </cell>
        </row>
        <row r="3">
          <cell r="C3" t="str">
            <v>Spill</v>
          </cell>
        </row>
        <row r="4">
          <cell r="C4" t="str">
            <v>Krock</v>
          </cell>
        </row>
        <row r="5">
          <cell r="C5" t="str">
            <v>Spill</v>
          </cell>
        </row>
        <row r="6">
          <cell r="C6" t="str">
            <v>Spill</v>
          </cell>
        </row>
        <row r="7">
          <cell r="C7" t="str">
            <v>Maskinfel</v>
          </cell>
        </row>
        <row r="8">
          <cell r="C8" t="str">
            <v>Spill</v>
          </cell>
        </row>
        <row r="9">
          <cell r="C9" t="str">
            <v>Spill</v>
          </cell>
        </row>
        <row r="10">
          <cell r="C10" t="str">
            <v>Maskinfel</v>
          </cell>
        </row>
        <row r="11">
          <cell r="C11" t="str">
            <v>Spill</v>
          </cell>
        </row>
        <row r="12">
          <cell r="C12" t="str">
            <v>Krock</v>
          </cell>
        </row>
        <row r="13">
          <cell r="C13" t="str">
            <v>Krock</v>
          </cell>
        </row>
        <row r="14">
          <cell r="C14" t="str">
            <v>Maskinfel</v>
          </cell>
        </row>
        <row r="15">
          <cell r="C15" t="str">
            <v>Spill</v>
          </cell>
        </row>
        <row r="16">
          <cell r="C16" t="str">
            <v>Spill</v>
          </cell>
        </row>
        <row r="17">
          <cell r="C17" t="str">
            <v>Spill</v>
          </cell>
        </row>
        <row r="18">
          <cell r="C18" t="str">
            <v>Maskinfel</v>
          </cell>
        </row>
        <row r="19">
          <cell r="C19" t="str">
            <v>Maskinfel</v>
          </cell>
        </row>
        <row r="20">
          <cell r="C20" t="str">
            <v>Spill</v>
          </cell>
        </row>
        <row r="21">
          <cell r="C21" t="str">
            <v>Krock</v>
          </cell>
        </row>
        <row r="22">
          <cell r="C22" t="str">
            <v>Spill</v>
          </cell>
        </row>
        <row r="23">
          <cell r="C23" t="str">
            <v>Spill</v>
          </cell>
        </row>
        <row r="24">
          <cell r="C24" t="str">
            <v>Maskinfel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I6" sqref="I6"/>
    </sheetView>
  </sheetViews>
  <sheetFormatPr defaultRowHeight="14.4" x14ac:dyDescent="0.3"/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>
        <v>0.28443287037037041</v>
      </c>
      <c r="B2" s="5" t="s">
        <v>4</v>
      </c>
      <c r="C2" s="6">
        <f>IF([1]Händelser!$C2="Spill",10,5)</f>
        <v>5</v>
      </c>
      <c r="D2" s="7">
        <f>C2*50</f>
        <v>250</v>
      </c>
    </row>
    <row r="3" spans="1:4" x14ac:dyDescent="0.3">
      <c r="A3" s="8">
        <v>8.6261574074074074E-2</v>
      </c>
      <c r="B3" s="9" t="s">
        <v>5</v>
      </c>
      <c r="C3" s="10">
        <f>IF([1]Händelser!$C3="Spill",10,5)</f>
        <v>10</v>
      </c>
      <c r="D3" s="7">
        <f t="shared" ref="D3:D24" si="0">C3*50</f>
        <v>500</v>
      </c>
    </row>
    <row r="4" spans="1:4" x14ac:dyDescent="0.3">
      <c r="A4" s="4">
        <v>0.20981481481481482</v>
      </c>
      <c r="B4" s="5" t="s">
        <v>4</v>
      </c>
      <c r="C4" s="6">
        <f>IF([1]Händelser!$C4="Spill",10,5)</f>
        <v>5</v>
      </c>
      <c r="D4" s="7">
        <f t="shared" si="0"/>
        <v>250</v>
      </c>
    </row>
    <row r="5" spans="1:4" x14ac:dyDescent="0.3">
      <c r="A5" s="8">
        <v>0.45605324074074072</v>
      </c>
      <c r="B5" s="9" t="s">
        <v>4</v>
      </c>
      <c r="C5" s="10">
        <f>IF([1]Händelser!$C5="Spill",10,5)</f>
        <v>10</v>
      </c>
      <c r="D5" s="7">
        <f t="shared" si="0"/>
        <v>500</v>
      </c>
    </row>
    <row r="6" spans="1:4" x14ac:dyDescent="0.3">
      <c r="A6" s="4">
        <v>0.80581018518518521</v>
      </c>
      <c r="B6" s="5" t="s">
        <v>6</v>
      </c>
      <c r="C6" s="6">
        <f>IF([1]Händelser!$C6="Spill",10,5)</f>
        <v>10</v>
      </c>
      <c r="D6" s="7">
        <f t="shared" si="0"/>
        <v>500</v>
      </c>
    </row>
    <row r="7" spans="1:4" x14ac:dyDescent="0.3">
      <c r="A7" s="8">
        <v>4.6377314814814774E-2</v>
      </c>
      <c r="B7" s="9" t="s">
        <v>4</v>
      </c>
      <c r="C7" s="10">
        <f>IF([1]Händelser!$C7="Spill",10,5)</f>
        <v>5</v>
      </c>
      <c r="D7" s="7">
        <f t="shared" si="0"/>
        <v>250</v>
      </c>
    </row>
    <row r="8" spans="1:4" x14ac:dyDescent="0.3">
      <c r="A8" s="4">
        <v>0.18166666666666667</v>
      </c>
      <c r="B8" s="5" t="s">
        <v>4</v>
      </c>
      <c r="C8" s="6">
        <f>IF([1]Händelser!$C8="Spill",10,5)</f>
        <v>10</v>
      </c>
      <c r="D8" s="7">
        <f t="shared" si="0"/>
        <v>500</v>
      </c>
    </row>
    <row r="9" spans="1:4" x14ac:dyDescent="0.3">
      <c r="A9" s="8">
        <v>5.3472222222221699E-3</v>
      </c>
      <c r="B9" s="9" t="s">
        <v>6</v>
      </c>
      <c r="C9" s="10">
        <f>IF([1]Händelser!$C9="Spill",10,5)</f>
        <v>10</v>
      </c>
      <c r="D9" s="7">
        <f t="shared" si="0"/>
        <v>500</v>
      </c>
    </row>
    <row r="10" spans="1:4" x14ac:dyDescent="0.3">
      <c r="A10" s="4">
        <v>0.36266203703703703</v>
      </c>
      <c r="B10" s="5" t="s">
        <v>4</v>
      </c>
      <c r="C10" s="6">
        <f>IF([1]Händelser!$C10="Spill",10,5)</f>
        <v>5</v>
      </c>
      <c r="D10" s="7">
        <f t="shared" si="0"/>
        <v>250</v>
      </c>
    </row>
    <row r="11" spans="1:4" x14ac:dyDescent="0.3">
      <c r="A11" s="8">
        <v>0.23217592592592595</v>
      </c>
      <c r="B11" s="9" t="s">
        <v>5</v>
      </c>
      <c r="C11" s="10">
        <f>IF([1]Händelser!$C11="Spill",10,5)</f>
        <v>10</v>
      </c>
      <c r="D11" s="7">
        <f t="shared" si="0"/>
        <v>500</v>
      </c>
    </row>
    <row r="12" spans="1:4" x14ac:dyDescent="0.3">
      <c r="A12" s="4">
        <v>0.42630787037037038</v>
      </c>
      <c r="B12" s="5" t="s">
        <v>5</v>
      </c>
      <c r="C12" s="6">
        <f>IF([1]Händelser!$C12="Spill",10,5)</f>
        <v>5</v>
      </c>
      <c r="D12" s="7">
        <f t="shared" si="0"/>
        <v>250</v>
      </c>
    </row>
    <row r="13" spans="1:4" x14ac:dyDescent="0.3">
      <c r="A13" s="8">
        <v>5.9131944444444445E-2</v>
      </c>
      <c r="B13" s="9" t="s">
        <v>6</v>
      </c>
      <c r="C13" s="10">
        <f>IF([1]Händelser!$C13="Spill",10,5)</f>
        <v>5</v>
      </c>
      <c r="D13" s="7">
        <f t="shared" si="0"/>
        <v>250</v>
      </c>
    </row>
    <row r="14" spans="1:4" x14ac:dyDescent="0.3">
      <c r="A14" s="4">
        <v>0.38940972222222214</v>
      </c>
      <c r="B14" s="5" t="s">
        <v>4</v>
      </c>
      <c r="C14" s="6">
        <f>IF([1]Händelser!$C14="Spill",10,5)</f>
        <v>5</v>
      </c>
      <c r="D14" s="7">
        <f t="shared" si="0"/>
        <v>250</v>
      </c>
    </row>
    <row r="15" spans="1:4" x14ac:dyDescent="0.3">
      <c r="A15" s="8">
        <v>0.31875000000000003</v>
      </c>
      <c r="B15" s="9" t="s">
        <v>4</v>
      </c>
      <c r="C15" s="10">
        <f>IF([1]Händelser!$C15="Spill",10,5)</f>
        <v>10</v>
      </c>
      <c r="D15" s="7">
        <f t="shared" si="0"/>
        <v>500</v>
      </c>
    </row>
    <row r="16" spans="1:4" x14ac:dyDescent="0.3">
      <c r="A16" s="4">
        <v>0.42582175925925925</v>
      </c>
      <c r="B16" s="5" t="s">
        <v>4</v>
      </c>
      <c r="C16" s="6">
        <f>IF([1]Händelser!$C16="Spill",10,5)</f>
        <v>10</v>
      </c>
      <c r="D16" s="7">
        <f t="shared" si="0"/>
        <v>500</v>
      </c>
    </row>
    <row r="17" spans="1:4" x14ac:dyDescent="0.3">
      <c r="A17" s="8">
        <v>2.851851851851861E-2</v>
      </c>
      <c r="B17" s="9" t="s">
        <v>6</v>
      </c>
      <c r="C17" s="10">
        <f>IF([1]Händelser!$C17="Spill",10,5)</f>
        <v>10</v>
      </c>
      <c r="D17" s="7">
        <f t="shared" si="0"/>
        <v>500</v>
      </c>
    </row>
    <row r="18" spans="1:4" x14ac:dyDescent="0.3">
      <c r="A18" s="4">
        <v>8.6851851851851847E-2</v>
      </c>
      <c r="B18" s="5" t="s">
        <v>6</v>
      </c>
      <c r="C18" s="6">
        <f>IF([1]Händelser!$C18="Spill",10,5)</f>
        <v>5</v>
      </c>
      <c r="D18" s="7">
        <f t="shared" si="0"/>
        <v>250</v>
      </c>
    </row>
    <row r="19" spans="1:4" x14ac:dyDescent="0.3">
      <c r="A19" s="8">
        <v>0.54116898148148151</v>
      </c>
      <c r="B19" s="9" t="s">
        <v>4</v>
      </c>
      <c r="C19" s="10">
        <f>IF([1]Händelser!$C19="Spill",10,5)</f>
        <v>5</v>
      </c>
      <c r="D19" s="7">
        <f t="shared" si="0"/>
        <v>250</v>
      </c>
    </row>
    <row r="20" spans="1:4" x14ac:dyDescent="0.3">
      <c r="A20" s="4">
        <v>6.624999999999992E-2</v>
      </c>
      <c r="B20" s="5" t="s">
        <v>5</v>
      </c>
      <c r="C20" s="6">
        <f>IF([1]Händelser!$C20="Spill",10,5)</f>
        <v>10</v>
      </c>
      <c r="D20" s="7">
        <f t="shared" si="0"/>
        <v>500</v>
      </c>
    </row>
    <row r="21" spans="1:4" x14ac:dyDescent="0.3">
      <c r="A21" s="8">
        <v>0.75754629629629633</v>
      </c>
      <c r="B21" s="9" t="s">
        <v>4</v>
      </c>
      <c r="C21" s="10">
        <f>IF([1]Händelser!$C21="Spill",10,5)</f>
        <v>5</v>
      </c>
      <c r="D21" s="7">
        <f t="shared" si="0"/>
        <v>250</v>
      </c>
    </row>
    <row r="22" spans="1:4" x14ac:dyDescent="0.3">
      <c r="A22" s="4">
        <v>0.2411574074074074</v>
      </c>
      <c r="B22" s="5" t="s">
        <v>4</v>
      </c>
      <c r="C22" s="6">
        <f>IF([1]Händelser!$C22="Spill",10,5)</f>
        <v>10</v>
      </c>
      <c r="D22" s="7">
        <f t="shared" si="0"/>
        <v>500</v>
      </c>
    </row>
    <row r="23" spans="1:4" x14ac:dyDescent="0.3">
      <c r="A23" s="8">
        <v>9.5300925925925872E-2</v>
      </c>
      <c r="B23" s="9" t="s">
        <v>6</v>
      </c>
      <c r="C23" s="10">
        <f>IF([1]Händelser!$C23="Spill",10,5)</f>
        <v>10</v>
      </c>
      <c r="D23" s="7">
        <f t="shared" si="0"/>
        <v>500</v>
      </c>
    </row>
    <row r="24" spans="1:4" x14ac:dyDescent="0.3">
      <c r="A24" s="11">
        <v>0.53266203703703696</v>
      </c>
      <c r="B24" s="12" t="s">
        <v>4</v>
      </c>
      <c r="C24" s="13">
        <f>IF([1]Händelser!$C24="Spill",10,5)</f>
        <v>5</v>
      </c>
      <c r="D24" s="7">
        <f t="shared" si="0"/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2020-12-25T11:31:39Z</dcterms:modified>
</cp:coreProperties>
</file>