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Färdiga övningar\Extra övningsuppgifter - Fördjupning pivottabeller\"/>
    </mc:Choice>
  </mc:AlternateContent>
  <bookViews>
    <workbookView xWindow="0" yWindow="0" windowWidth="19200" windowHeight="6940" xr2:uid="{00000000-000D-0000-FFFF-FFFF00000000}"/>
  </bookViews>
  <sheets>
    <sheet name="Uppgift 1" sheetId="5" r:id="rId1"/>
    <sheet name="Facit 1" sheetId="4" r:id="rId2"/>
    <sheet name="Uppgift 2" sheetId="8" r:id="rId3"/>
    <sheet name="Facit 2" sheetId="6" r:id="rId4"/>
  </sheets>
  <definedNames>
    <definedName name="_xlnm._FilterDatabase" localSheetId="1" hidden="1">'Facit 1'!$F$6:$K$959</definedName>
    <definedName name="_xlnm._FilterDatabase" localSheetId="3" hidden="1">'Facit 2'!$F$6:$K$292</definedName>
    <definedName name="_xlnm._FilterDatabase" localSheetId="0" hidden="1">'Uppgift 1'!$F$6:$K$959</definedName>
    <definedName name="_xlnm._FilterDatabase" localSheetId="2" hidden="1">'Uppgift 2'!$F$6:$K$292</definedName>
  </definedNames>
  <calcPr calcId="171027"/>
  <pivotCaches>
    <pivotCache cacheId="0" r:id="rId5"/>
    <pivotCache cacheId="1" r:id="rId6"/>
  </pivotCaches>
</workbook>
</file>

<file path=xl/calcChain.xml><?xml version="1.0" encoding="utf-8"?>
<calcChain xmlns="http://schemas.openxmlformats.org/spreadsheetml/2006/main">
  <c r="O7" i="6" l="1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26" i="6"/>
  <c r="O127" i="6"/>
  <c r="O128" i="6"/>
  <c r="O129" i="6"/>
  <c r="O130" i="6"/>
  <c r="O131" i="6"/>
  <c r="O132" i="6"/>
  <c r="O133" i="6"/>
  <c r="O134" i="6"/>
  <c r="O135" i="6"/>
  <c r="O136" i="6"/>
  <c r="O137" i="6"/>
  <c r="O138" i="6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</calcChain>
</file>

<file path=xl/sharedStrings.xml><?xml version="1.0" encoding="utf-8"?>
<sst xmlns="http://schemas.openxmlformats.org/spreadsheetml/2006/main" count="6017" uniqueCount="506">
  <si>
    <t>Oscar</t>
  </si>
  <si>
    <t>Jesper</t>
  </si>
  <si>
    <t>Louise</t>
  </si>
  <si>
    <t>Katarina</t>
  </si>
  <si>
    <t>Nathalie</t>
  </si>
  <si>
    <t>Frida</t>
  </si>
  <si>
    <t>Cecilia</t>
  </si>
  <si>
    <t>Sofia</t>
  </si>
  <si>
    <t>Elin</t>
  </si>
  <si>
    <t>Amer</t>
  </si>
  <si>
    <t>William</t>
  </si>
  <si>
    <t>Petter</t>
  </si>
  <si>
    <t>Emilia</t>
  </si>
  <si>
    <t>Hugo</t>
  </si>
  <si>
    <t>Emma</t>
  </si>
  <si>
    <t>Marcus</t>
  </si>
  <si>
    <t>Linnéa</t>
  </si>
  <si>
    <t>Anna-karin</t>
  </si>
  <si>
    <t>Emelie</t>
  </si>
  <si>
    <t>Richard</t>
  </si>
  <si>
    <t>Victoria</t>
  </si>
  <si>
    <t>Stefan</t>
  </si>
  <si>
    <t>Peter</t>
  </si>
  <si>
    <t>Linda</t>
  </si>
  <si>
    <t>Kristin</t>
  </si>
  <si>
    <t>Anna</t>
  </si>
  <si>
    <t>Fredrik</t>
  </si>
  <si>
    <t>Sneha</t>
  </si>
  <si>
    <t>Alexander</t>
  </si>
  <si>
    <t>Mathias</t>
  </si>
  <si>
    <t>Nicolas Philippe</t>
  </si>
  <si>
    <t>Oliver</t>
  </si>
  <si>
    <t>Angelica</t>
  </si>
  <si>
    <t>Johannes</t>
  </si>
  <si>
    <t>Jimmy</t>
  </si>
  <si>
    <t>Oskar</t>
  </si>
  <si>
    <t>Sara</t>
  </si>
  <si>
    <t>Robert</t>
  </si>
  <si>
    <t>Per</t>
  </si>
  <si>
    <t>Tommy</t>
  </si>
  <si>
    <t>Haroon</t>
  </si>
  <si>
    <t>Jonathan</t>
  </si>
  <si>
    <t>Fredrika</t>
  </si>
  <si>
    <t>Philip</t>
  </si>
  <si>
    <t>Dardan</t>
  </si>
  <si>
    <t>Deniz</t>
  </si>
  <si>
    <t>Kevin</t>
  </si>
  <si>
    <t>Markus</t>
  </si>
  <si>
    <t>Max</t>
  </si>
  <si>
    <t>Mia</t>
  </si>
  <si>
    <t>Nils</t>
  </si>
  <si>
    <t>Nora</t>
  </si>
  <si>
    <t>Rebecka</t>
  </si>
  <si>
    <t>Sam</t>
  </si>
  <si>
    <t>Simon</t>
  </si>
  <si>
    <t>Thomas</t>
  </si>
  <si>
    <t>Timothy</t>
  </si>
  <si>
    <t>Amanda</t>
  </si>
  <si>
    <t>Matilda</t>
  </si>
  <si>
    <t>Linn</t>
  </si>
  <si>
    <t>Jakob</t>
  </si>
  <si>
    <t>Pontus</t>
  </si>
  <si>
    <t>Niklas</t>
  </si>
  <si>
    <t>Emil</t>
  </si>
  <si>
    <t>Filippa</t>
  </si>
  <si>
    <t>Mathilda</t>
  </si>
  <si>
    <t>Anton</t>
  </si>
  <si>
    <t>Tom</t>
  </si>
  <si>
    <t>Sandra</t>
  </si>
  <si>
    <t>Johan</t>
  </si>
  <si>
    <t>Christoffer</t>
  </si>
  <si>
    <t>Maximilian</t>
  </si>
  <si>
    <t>Ida</t>
  </si>
  <si>
    <t>Kristoffer</t>
  </si>
  <si>
    <t>Agnes</t>
  </si>
  <si>
    <t>Arne</t>
  </si>
  <si>
    <t>Camilla</t>
  </si>
  <si>
    <t>Caroline</t>
  </si>
  <si>
    <t>Cassandra</t>
  </si>
  <si>
    <t>Denise</t>
  </si>
  <si>
    <t>Ghazaleh</t>
  </si>
  <si>
    <t>Hampus</t>
  </si>
  <si>
    <t>Hanna</t>
  </si>
  <si>
    <t>Ilona</t>
  </si>
  <si>
    <t>Jacob</t>
  </si>
  <si>
    <t>Jasmine</t>
  </si>
  <si>
    <t>Jennie</t>
  </si>
  <si>
    <t>Joakim</t>
  </si>
  <si>
    <t>Johanna</t>
  </si>
  <si>
    <t>Julia</t>
  </si>
  <si>
    <t>Karin</t>
  </si>
  <si>
    <t>Lina</t>
  </si>
  <si>
    <t>Lisa</t>
  </si>
  <si>
    <t>Magnus</t>
  </si>
  <si>
    <t>Mikael</t>
  </si>
  <si>
    <t>Moa</t>
  </si>
  <si>
    <t>Natalie</t>
  </si>
  <si>
    <t>Rebecca</t>
  </si>
  <si>
    <t>Robin</t>
  </si>
  <si>
    <t>Rodja</t>
  </si>
  <si>
    <t>Sanna</t>
  </si>
  <si>
    <t>Sarah</t>
  </si>
  <si>
    <t>Stina</t>
  </si>
  <si>
    <t>Susanne</t>
  </si>
  <si>
    <t>Therese</t>
  </si>
  <si>
    <t>Isabell</t>
  </si>
  <si>
    <t>Karoline</t>
  </si>
  <si>
    <t>Christofer</t>
  </si>
  <si>
    <t>Lotta</t>
  </si>
  <si>
    <t>Herman</t>
  </si>
  <si>
    <t>Carl</t>
  </si>
  <si>
    <t>Ludwig</t>
  </si>
  <si>
    <t>Jonny</t>
  </si>
  <si>
    <t>Joel</t>
  </si>
  <si>
    <t>Lucas</t>
  </si>
  <si>
    <t>Mikaela</t>
  </si>
  <si>
    <t>Erika</t>
  </si>
  <si>
    <t>David</t>
  </si>
  <si>
    <t>Adrian</t>
  </si>
  <si>
    <t>Marina</t>
  </si>
  <si>
    <t>Tom-Christian</t>
  </si>
  <si>
    <t>Amadeus</t>
  </si>
  <si>
    <t>Filip</t>
  </si>
  <si>
    <t>Christopher</t>
  </si>
  <si>
    <t>Haure</t>
  </si>
  <si>
    <t>Lovisa</t>
  </si>
  <si>
    <t>Vincent</t>
  </si>
  <si>
    <t>Anders</t>
  </si>
  <si>
    <t>Andreas</t>
  </si>
  <si>
    <t>Adam</t>
  </si>
  <si>
    <t>Clara</t>
  </si>
  <si>
    <t>Jonatan</t>
  </si>
  <si>
    <t>Tomas</t>
  </si>
  <si>
    <t>Jenny</t>
  </si>
  <si>
    <t>Glenn</t>
  </si>
  <si>
    <t>Vidar</t>
  </si>
  <si>
    <t>Elinor</t>
  </si>
  <si>
    <t>Rickard</t>
  </si>
  <si>
    <t>Michael</t>
  </si>
  <si>
    <t>Christian</t>
  </si>
  <si>
    <t>Jörgen</t>
  </si>
  <si>
    <t>Linus</t>
  </si>
  <si>
    <t>Sebastian</t>
  </si>
  <si>
    <t>Elodie</t>
  </si>
  <si>
    <t>Tobias</t>
  </si>
  <si>
    <t>Klara</t>
  </si>
  <si>
    <t>Liza</t>
  </si>
  <si>
    <t>Semih</t>
  </si>
  <si>
    <t>Mergim</t>
  </si>
  <si>
    <t>Malena</t>
  </si>
  <si>
    <t>Stefanie</t>
  </si>
  <si>
    <t>Ebba</t>
  </si>
  <si>
    <t>John</t>
  </si>
  <si>
    <t>Eric</t>
  </si>
  <si>
    <t>Linnea</t>
  </si>
  <si>
    <t>Jessica</t>
  </si>
  <si>
    <t>Alexandra</t>
  </si>
  <si>
    <t>*Annica</t>
  </si>
  <si>
    <t>philip</t>
  </si>
  <si>
    <t>Pauline</t>
  </si>
  <si>
    <t>Josephine Erika Iréne</t>
  </si>
  <si>
    <t>Charlotta</t>
  </si>
  <si>
    <t>Anastasiya</t>
  </si>
  <si>
    <t>Zelene</t>
  </si>
  <si>
    <t>Michelle</t>
  </si>
  <si>
    <t>Yvonne</t>
  </si>
  <si>
    <t>Malin</t>
  </si>
  <si>
    <t>Maria</t>
  </si>
  <si>
    <t>Sabina</t>
  </si>
  <si>
    <t>Helena</t>
  </si>
  <si>
    <t>Adelina</t>
  </si>
  <si>
    <t>Carita</t>
  </si>
  <si>
    <t>Eddie</t>
  </si>
  <si>
    <t>Emmelie</t>
  </si>
  <si>
    <t>Evelina</t>
  </si>
  <si>
    <t>Jonna</t>
  </si>
  <si>
    <t>Malou</t>
  </si>
  <si>
    <t>Mattias</t>
  </si>
  <si>
    <t>Olivia</t>
  </si>
  <si>
    <t>Rasmus</t>
  </si>
  <si>
    <t>Terese</t>
  </si>
  <si>
    <t>Aleks</t>
  </si>
  <si>
    <t>Annastacia</t>
  </si>
  <si>
    <t>Ann-Helen</t>
  </si>
  <si>
    <t>Danielle</t>
  </si>
  <si>
    <t>Elisabet</t>
  </si>
  <si>
    <t>Erik</t>
  </si>
  <si>
    <t>Gourlaouen</t>
  </si>
  <si>
    <t>Henrik</t>
  </si>
  <si>
    <t>Ida Leontina</t>
  </si>
  <si>
    <t>Katalin</t>
  </si>
  <si>
    <t>Khaled</t>
  </si>
  <si>
    <t>Margareta</t>
  </si>
  <si>
    <t>Michelle Irish</t>
  </si>
  <si>
    <t>Moloud</t>
  </si>
  <si>
    <t>Ronja</t>
  </si>
  <si>
    <t>Susan</t>
  </si>
  <si>
    <t>Thobias</t>
  </si>
  <si>
    <t>Viktoria</t>
  </si>
  <si>
    <t>Ying</t>
  </si>
  <si>
    <t>Ylva</t>
  </si>
  <si>
    <t>Danijela</t>
  </si>
  <si>
    <t>Felix</t>
  </si>
  <si>
    <t>Frank</t>
  </si>
  <si>
    <t>Gabrielle</t>
  </si>
  <si>
    <t>Håkan</t>
  </si>
  <si>
    <t>Gabriella</t>
  </si>
  <si>
    <t>Tereze</t>
  </si>
  <si>
    <t>Christina</t>
  </si>
  <si>
    <t>Alex</t>
  </si>
  <si>
    <t>Egzon</t>
  </si>
  <si>
    <t>Towe</t>
  </si>
  <si>
    <t>Ludvig</t>
  </si>
  <si>
    <t>Klas</t>
  </si>
  <si>
    <t>Joachim</t>
  </si>
  <si>
    <t>Filiph</t>
  </si>
  <si>
    <t>Ahmad</t>
  </si>
  <si>
    <t>Janna</t>
  </si>
  <si>
    <t>Kristina</t>
  </si>
  <si>
    <t>Evrim</t>
  </si>
  <si>
    <t>Joanna</t>
  </si>
  <si>
    <t>Muhammad</t>
  </si>
  <si>
    <t>Karina</t>
  </si>
  <si>
    <t>Jens</t>
  </si>
  <si>
    <t>Josefin</t>
  </si>
  <si>
    <t>Lorenz</t>
  </si>
  <si>
    <t>Trine</t>
  </si>
  <si>
    <t>Nataly</t>
  </si>
  <si>
    <t>Rosanna</t>
  </si>
  <si>
    <t>Jennifer</t>
  </si>
  <si>
    <t>Björn</t>
  </si>
  <si>
    <t>Ulf</t>
  </si>
  <si>
    <t>Shahnila</t>
  </si>
  <si>
    <t>Miki</t>
  </si>
  <si>
    <t>Viktor</t>
  </si>
  <si>
    <t>Romer</t>
  </si>
  <si>
    <t>Martin</t>
  </si>
  <si>
    <t>Axel</t>
  </si>
  <si>
    <t>Pervin</t>
  </si>
  <si>
    <t>Alonso</t>
  </si>
  <si>
    <t>Lo</t>
  </si>
  <si>
    <t>Annika</t>
  </si>
  <si>
    <t>Sorin</t>
  </si>
  <si>
    <t>Marie Felicia</t>
  </si>
  <si>
    <t>Lars</t>
  </si>
  <si>
    <t>Katrine</t>
  </si>
  <si>
    <t>Madelene</t>
  </si>
  <si>
    <t>Seoyun</t>
  </si>
  <si>
    <t>Velma</t>
  </si>
  <si>
    <t>Nadir</t>
  </si>
  <si>
    <t>Marta</t>
  </si>
  <si>
    <t>Dejan</t>
  </si>
  <si>
    <t>Carolina</t>
  </si>
  <si>
    <t>Sofie</t>
  </si>
  <si>
    <t>Fred</t>
  </si>
  <si>
    <t>Jonas</t>
  </si>
  <si>
    <t>Shahin</t>
  </si>
  <si>
    <t>André</t>
  </si>
  <si>
    <t>Helene</t>
  </si>
  <si>
    <t>Paula</t>
  </si>
  <si>
    <t>Marlene</t>
  </si>
  <si>
    <t>Nercida-Elena</t>
  </si>
  <si>
    <t>Julio</t>
  </si>
  <si>
    <t>Denise Nicole</t>
  </si>
  <si>
    <t>Albin</t>
  </si>
  <si>
    <t>Kim</t>
  </si>
  <si>
    <t>Stephanie</t>
  </si>
  <si>
    <t>Mounia</t>
  </si>
  <si>
    <t>Pearl</t>
  </si>
  <si>
    <t>Zandra</t>
  </si>
  <si>
    <t>Mats</t>
  </si>
  <si>
    <t>Elsa</t>
  </si>
  <si>
    <t>Sacha</t>
  </si>
  <si>
    <t>Daniela</t>
  </si>
  <si>
    <t>Awa</t>
  </si>
  <si>
    <t>Margarita</t>
  </si>
  <si>
    <t>Karl</t>
  </si>
  <si>
    <t>Gabriel</t>
  </si>
  <si>
    <t>Michaela</t>
  </si>
  <si>
    <t>Yu-Tzu</t>
  </si>
  <si>
    <t>Rosa Gabriela</t>
  </si>
  <si>
    <t>Carl-Ludvig</t>
  </si>
  <si>
    <t>Nina</t>
  </si>
  <si>
    <t>Sophie</t>
  </si>
  <si>
    <t>Natalja</t>
  </si>
  <si>
    <t>Fanny</t>
  </si>
  <si>
    <t>Jessika</t>
  </si>
  <si>
    <t>Daniel</t>
  </si>
  <si>
    <t>Leticia</t>
  </si>
  <si>
    <t>Mirrey</t>
  </si>
  <si>
    <t>Ellinor</t>
  </si>
  <si>
    <t>Josefine</t>
  </si>
  <si>
    <t>Isabelle</t>
  </si>
  <si>
    <t>Vanessa</t>
  </si>
  <si>
    <t>Josephine</t>
  </si>
  <si>
    <t>Agazit</t>
  </si>
  <si>
    <t>Claes</t>
  </si>
  <si>
    <t>Mimmi</t>
  </si>
  <si>
    <t>Kristine</t>
  </si>
  <si>
    <t>Ellen</t>
  </si>
  <si>
    <t>Cathrine</t>
  </si>
  <si>
    <t>Mona</t>
  </si>
  <si>
    <t>Remi</t>
  </si>
  <si>
    <t>Petra</t>
  </si>
  <si>
    <t>Tobi</t>
  </si>
  <si>
    <t>Marc</t>
  </si>
  <si>
    <t>Paulina</t>
  </si>
  <si>
    <t>Gemal</t>
  </si>
  <si>
    <t>Nicole</t>
  </si>
  <si>
    <t>Beyla</t>
  </si>
  <si>
    <t>Monika</t>
  </si>
  <si>
    <t>Staffan</t>
  </si>
  <si>
    <t>Isabel</t>
  </si>
  <si>
    <t>Malin Johanna</t>
  </si>
  <si>
    <t>Zakelina</t>
  </si>
  <si>
    <t>Charlie</t>
  </si>
  <si>
    <t>Iryna</t>
  </si>
  <si>
    <t>Veronica</t>
  </si>
  <si>
    <t>Peder</t>
  </si>
  <si>
    <t>Carina</t>
  </si>
  <si>
    <t>Aida</t>
  </si>
  <si>
    <t>Victor</t>
  </si>
  <si>
    <t>Minli</t>
  </si>
  <si>
    <t>Oksana</t>
  </si>
  <si>
    <t>Micaela</t>
  </si>
  <si>
    <t>Melina</t>
  </si>
  <si>
    <t>Annie</t>
  </si>
  <si>
    <t>Simon H</t>
  </si>
  <si>
    <t>Daniell</t>
  </si>
  <si>
    <t>Minna</t>
  </si>
  <si>
    <t>Simona</t>
  </si>
  <si>
    <t>Birgitta</t>
  </si>
  <si>
    <t>Dusan</t>
  </si>
  <si>
    <t>Linea</t>
  </si>
  <si>
    <t>Danyang</t>
  </si>
  <si>
    <t>Yue</t>
  </si>
  <si>
    <t>Gustav</t>
  </si>
  <si>
    <t>Aleksandra</t>
  </si>
  <si>
    <t>Katja</t>
  </si>
  <si>
    <t>Otto</t>
  </si>
  <si>
    <t>Petronella</t>
  </si>
  <si>
    <t>Hannes</t>
  </si>
  <si>
    <t>Felicia</t>
  </si>
  <si>
    <t>Tove</t>
  </si>
  <si>
    <t>Trang</t>
  </si>
  <si>
    <t>Mehrnosh</t>
  </si>
  <si>
    <t>Khaleed</t>
  </si>
  <si>
    <t>Bini</t>
  </si>
  <si>
    <t>Laura</t>
  </si>
  <si>
    <t>Andréa</t>
  </si>
  <si>
    <t>Dennis</t>
  </si>
  <si>
    <t>Carl-Magnus</t>
  </si>
  <si>
    <t>Danni</t>
  </si>
  <si>
    <t>Dzintra</t>
  </si>
  <si>
    <t>Jacqueline</t>
  </si>
  <si>
    <t>Fabian</t>
  </si>
  <si>
    <t>Philippa</t>
  </si>
  <si>
    <t>Linnéa Mia</t>
  </si>
  <si>
    <t>Linnea Ingrid</t>
  </si>
  <si>
    <t>Krystoff</t>
  </si>
  <si>
    <t>Elof</t>
  </si>
  <si>
    <t>Marika</t>
  </si>
  <si>
    <t>Danny</t>
  </si>
  <si>
    <t>Kajsa</t>
  </si>
  <si>
    <t>Anny</t>
  </si>
  <si>
    <t>Hannah</t>
  </si>
  <si>
    <t>Pernilla</t>
  </si>
  <si>
    <t>Niki</t>
  </si>
  <si>
    <t>Erica</t>
  </si>
  <si>
    <t>Imelda</t>
  </si>
  <si>
    <t>Ngoc Thao Nguyen</t>
  </si>
  <si>
    <t>Carolin</t>
  </si>
  <si>
    <t>Anna-Karin</t>
  </si>
  <si>
    <t>Helén</t>
  </si>
  <si>
    <t>Wing Yin</t>
  </si>
  <si>
    <t>Emmily</t>
  </si>
  <si>
    <t>Jieun kong</t>
  </si>
  <si>
    <t>Niculina</t>
  </si>
  <si>
    <t>Damian</t>
  </si>
  <si>
    <t>Manfred</t>
  </si>
  <si>
    <t>Sahugh</t>
  </si>
  <si>
    <t>Lottie</t>
  </si>
  <si>
    <t>Mindy</t>
  </si>
  <si>
    <t>Amina</t>
  </si>
  <si>
    <t>Arijola</t>
  </si>
  <si>
    <t>Adnan</t>
  </si>
  <si>
    <t>Alice</t>
  </si>
  <si>
    <t>Mohamed</t>
  </si>
  <si>
    <t>Ricardo</t>
  </si>
  <si>
    <t>Yann</t>
  </si>
  <si>
    <t>Berat</t>
  </si>
  <si>
    <t>Lisen</t>
  </si>
  <si>
    <t>Peggie</t>
  </si>
  <si>
    <t>Maron</t>
  </si>
  <si>
    <t>Gustaf</t>
  </si>
  <si>
    <t>Nikolaus</t>
  </si>
  <si>
    <t>Caisa</t>
  </si>
  <si>
    <t>Maryam</t>
  </si>
  <si>
    <t>Mika</t>
  </si>
  <si>
    <t>Edona</t>
  </si>
  <si>
    <t>Thimm</t>
  </si>
  <si>
    <t>Sigrid</t>
  </si>
  <si>
    <t>Eremal</t>
  </si>
  <si>
    <t>Ester</t>
  </si>
  <si>
    <t>Malak</t>
  </si>
  <si>
    <t>Granit</t>
  </si>
  <si>
    <t>Zizou</t>
  </si>
  <si>
    <t>Amir</t>
  </si>
  <si>
    <t>Cim</t>
  </si>
  <si>
    <t>Nellie</t>
  </si>
  <si>
    <t>Maja</t>
  </si>
  <si>
    <t>Dariola</t>
  </si>
  <si>
    <t>Emir</t>
  </si>
  <si>
    <t>Ally</t>
  </si>
  <si>
    <t>Sona Suppatra</t>
  </si>
  <si>
    <t>Rizaidin</t>
  </si>
  <si>
    <t>Benjamin</t>
  </si>
  <si>
    <t>Atefeh</t>
  </si>
  <si>
    <t>Robbin</t>
  </si>
  <si>
    <t>Aline</t>
  </si>
  <si>
    <t>Tovelina</t>
  </si>
  <si>
    <t>Wictoria</t>
  </si>
  <si>
    <t>Pia</t>
  </si>
  <si>
    <t>Sahar</t>
  </si>
  <si>
    <t>Claudia</t>
  </si>
  <si>
    <t>Nishi</t>
  </si>
  <si>
    <t>Chris</t>
  </si>
  <si>
    <t>Ulrika</t>
  </si>
  <si>
    <t>Anna-Lena</t>
  </si>
  <si>
    <t>Ia</t>
  </si>
  <si>
    <t>Marie</t>
  </si>
  <si>
    <t>Christel</t>
  </si>
  <si>
    <t>Hjalmar</t>
  </si>
  <si>
    <t>Charlotte</t>
  </si>
  <si>
    <t>amanda.flores</t>
  </si>
  <si>
    <t>henrik.andersson</t>
  </si>
  <si>
    <t>Närvaro</t>
  </si>
  <si>
    <t>Nej</t>
  </si>
  <si>
    <t>Ja</t>
  </si>
  <si>
    <t>Anställd</t>
  </si>
  <si>
    <t>17V STH</t>
  </si>
  <si>
    <t>23B STH</t>
  </si>
  <si>
    <t>23B MMO</t>
  </si>
  <si>
    <t>23B GBG</t>
  </si>
  <si>
    <t>41D MMO</t>
  </si>
  <si>
    <t>41D GBG</t>
  </si>
  <si>
    <t>41D STH</t>
  </si>
  <si>
    <t>Avdelning</t>
  </si>
  <si>
    <t xml:space="preserve">Anmäld? </t>
  </si>
  <si>
    <t xml:space="preserve">I första kolumnen står avdelning och ort, och vi vill nu veta hur stor andel som har anmält sig per ort. </t>
  </si>
  <si>
    <t xml:space="preserve">Gör följande: </t>
  </si>
  <si>
    <t>a)</t>
  </si>
  <si>
    <t>Formatera databasen som en tabell</t>
  </si>
  <si>
    <t>b)</t>
  </si>
  <si>
    <t>c)</t>
  </si>
  <si>
    <t>Infoga en kolumn mellan Avdelning och Anställd</t>
  </si>
  <si>
    <t>d)</t>
  </si>
  <si>
    <t>Ort</t>
  </si>
  <si>
    <t>Lägg in en funktion som hämtar ut de tre bokstäverna till höger i första kolumnen. Kalla kolumnen Ort.</t>
  </si>
  <si>
    <t>e)</t>
  </si>
  <si>
    <t>Lägg in en Pivottabell som startar i cell C20 i det här bladet</t>
  </si>
  <si>
    <t>Radetiketter</t>
  </si>
  <si>
    <t>GBG</t>
  </si>
  <si>
    <t>MMO</t>
  </si>
  <si>
    <t>STH</t>
  </si>
  <si>
    <t>Kolumnetiketter</t>
  </si>
  <si>
    <t>Antal av Anställd</t>
  </si>
  <si>
    <t>f)</t>
  </si>
  <si>
    <t>g)</t>
  </si>
  <si>
    <t xml:space="preserve">Ändra värdefältsinställningen så att den Visar värden som % av radsumman </t>
  </si>
  <si>
    <t>h)</t>
  </si>
  <si>
    <t>i)</t>
  </si>
  <si>
    <t>Ta bort Totalsummor från Pivottabellen</t>
  </si>
  <si>
    <t>Extra hjälp</t>
  </si>
  <si>
    <t>Markera en cell i databasen och välj Formatera som tabell från Startfliken</t>
  </si>
  <si>
    <t>Markera en cell i databasen och välj Ta bort dubellet från Datafliken (liten knapp i gruppen "Dataverktyg")</t>
  </si>
  <si>
    <t>Markera en hel kolumn och klicka Infoga kolumn</t>
  </si>
  <si>
    <t>Skriv in funktionen =höger(… i den nya kolumnen</t>
  </si>
  <si>
    <t>Markera cell C20, välj infoga pivottabell från Infogafliken, markera dataområdet och klicka OK</t>
  </si>
  <si>
    <t>Pivottabellen ska visa antal Ja och Nej per Ort</t>
  </si>
  <si>
    <t>Dra "Anmäld?" till Kolumn - Ort till Rader - Anställd till Värden</t>
  </si>
  <si>
    <t>Klicka på Anställd i fältlistan. Välj Värdefältsinställningar -&gt;Visa värden som -&gt; % av Radsumman -&gt; OK</t>
  </si>
  <si>
    <t>Markera Pivottabellen -&gt;Gå till design och välj under Totalsumma till vänster</t>
  </si>
  <si>
    <t>Infoga ett stapeldiagram som visar andel Ja och Nej per Ort</t>
  </si>
  <si>
    <t>Markera Pivottabellen och infoga ett diagram</t>
  </si>
  <si>
    <t xml:space="preserve">Till höger är en databas som visar vilka anställda på ett företag som har anmält sig till sommarfesten. </t>
  </si>
  <si>
    <t>Infoga en pivottabell och diagram för att lösa uppgiften.</t>
  </si>
  <si>
    <t>j)</t>
  </si>
  <si>
    <t>Testa att göra om uppgiften, utan att följa instruktioner steg för steg</t>
  </si>
  <si>
    <t xml:space="preserve">Använd databasen till höger, som redan är formaterad som en tabell. </t>
  </si>
  <si>
    <t xml:space="preserve">Skriv in 1% i cell Q6, och använd sedan autofyll så att listan fortsätter neråt till 100%. </t>
  </si>
  <si>
    <t>Fortsätt mönstret.</t>
  </si>
  <si>
    <t>I cell R6, skriv in 1%-25%. Kopiera ner till cellen till höger om cellen med 25% i kolumn Q.</t>
  </si>
  <si>
    <t>1-25%</t>
  </si>
  <si>
    <t>26-50%</t>
  </si>
  <si>
    <t>51-75%</t>
  </si>
  <si>
    <t>76-100%</t>
  </si>
  <si>
    <t>Intervall</t>
  </si>
  <si>
    <t>Ta bort Totalsumma och infoga ett stapeldiagram baserat på tabellen.</t>
  </si>
  <si>
    <t xml:space="preserve">Klicka på Växla Rad/Kolumn för att se om det ger en annan bild av resultatet. </t>
  </si>
  <si>
    <t xml:space="preserve">I cellen under, skriv in 26-50%. Kopiera ner till cellen som är till höger om cellen med 50%. </t>
  </si>
  <si>
    <t>Gör en ny kolumn i tabellen till höger om kolumnen med Närvaro, där du med en Letarad-funktion hämtar in intervallet.</t>
  </si>
  <si>
    <t xml:space="preserve">Lägg in en Pivottabell med start i cell C20 som per Ort visar hur många anställda som är vi var intervall. </t>
  </si>
  <si>
    <t xml:space="preserve">Vi vill nu veta hur närvaron bland de anställda är fördelad per ort. </t>
  </si>
  <si>
    <t xml:space="preserve">Vi ska göra det genom att skapa ett digram som visar närvaro per ort, indelad i 25%-intervaller. </t>
  </si>
  <si>
    <t>Ta bort dubletter från databasen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</si>
</sst>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r_-;\-* #,##0.00\ _k_r_-;_-* &quot;-&quot;??\ _k_r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22" fontId="0" fillId="0" borderId="0" xfId="0" applyNumberFormat="1"/>
    <xf numFmtId="9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8" fillId="0" borderId="0" xfId="0" applyFont="1" applyFill="1" applyBorder="1"/>
    <xf numFmtId="22" fontId="18" fillId="0" borderId="0" xfId="0" applyNumberFormat="1" applyFont="1" applyFill="1" applyBorder="1"/>
    <xf numFmtId="0" fontId="16" fillId="0" borderId="0" xfId="0" applyFont="1"/>
    <xf numFmtId="0" fontId="0" fillId="33" borderId="0" xfId="0" applyFill="1"/>
    <xf numFmtId="43" fontId="0" fillId="0" borderId="0" xfId="1" applyFont="1"/>
  </cellXfs>
  <cellStyles count="43">
    <cellStyle name="20 % - Dekorfärg1" xfId="20" builtinId="30" customBuiltin="1"/>
    <cellStyle name="20 % - Dekorfärg2" xfId="24" builtinId="34" customBuiltin="1"/>
    <cellStyle name="20 % - Dekorfärg3" xfId="28" builtinId="38" customBuiltin="1"/>
    <cellStyle name="20 % - Dekorfärg4" xfId="32" builtinId="42" customBuiltin="1"/>
    <cellStyle name="20 % - Dekorfärg5" xfId="36" builtinId="46" customBuiltin="1"/>
    <cellStyle name="20 % - Dekorfärg6" xfId="40" builtinId="50" customBuiltin="1"/>
    <cellStyle name="40 % - Dekorfärg1" xfId="21" builtinId="31" customBuiltin="1"/>
    <cellStyle name="40 % - Dekorfärg2" xfId="25" builtinId="35" customBuiltin="1"/>
    <cellStyle name="40 % - Dekorfärg3" xfId="29" builtinId="39" customBuiltin="1"/>
    <cellStyle name="40 % - Dekorfärg4" xfId="33" builtinId="43" customBuiltin="1"/>
    <cellStyle name="40 % - Dekorfärg5" xfId="37" builtinId="47" customBuiltin="1"/>
    <cellStyle name="40 % - Dekorfärg6" xfId="41" builtinId="51" customBuiltin="1"/>
    <cellStyle name="60 % - Dekorfärg1" xfId="22" builtinId="32" customBuiltin="1"/>
    <cellStyle name="60 % - Dekorfärg2" xfId="26" builtinId="36" customBuiltin="1"/>
    <cellStyle name="60 % - Dekorfärg3" xfId="30" builtinId="40" customBuiltin="1"/>
    <cellStyle name="60 % - Dekorfärg4" xfId="34" builtinId="44" customBuiltin="1"/>
    <cellStyle name="60 % - Dekorfärg5" xfId="38" builtinId="48" customBuiltin="1"/>
    <cellStyle name="60 % - Dekorfärg6" xfId="42" builtinId="52" customBuiltin="1"/>
    <cellStyle name="Anteckning" xfId="16" builtinId="10" customBuiltin="1"/>
    <cellStyle name="Beräkning" xfId="12" builtinId="22" customBuiltin="1"/>
    <cellStyle name="Bra" xfId="7" builtinId="26" customBuiltin="1"/>
    <cellStyle name="Dekorfärg1" xfId="19" builtinId="29" customBuiltin="1"/>
    <cellStyle name="Dekorfärg2" xfId="23" builtinId="33" customBuiltin="1"/>
    <cellStyle name="Dekorfärg3" xfId="27" builtinId="37" customBuiltin="1"/>
    <cellStyle name="Dekorfärg4" xfId="31" builtinId="41" customBuiltin="1"/>
    <cellStyle name="Dekorfärg5" xfId="35" builtinId="45" customBuiltin="1"/>
    <cellStyle name="Dekorfärg6" xfId="39" builtinId="49" customBuiltin="1"/>
    <cellStyle name="Dålig" xfId="8" builtinId="27" customBuiltin="1"/>
    <cellStyle name="Förklarande text" xfId="17" builtinId="53" customBuiltin="1"/>
    <cellStyle name="Indata" xfId="10" builtinId="20" customBuiltin="1"/>
    <cellStyle name="Kontrollcell" xfId="14" builtinId="23" customBuiltin="1"/>
    <cellStyle name="Länkad cell" xfId="13" builtinId="24" customBuiltin="1"/>
    <cellStyle name="Neutral" xfId="9" builtinId="28" customBuiltin="1"/>
    <cellStyle name="Normal" xfId="0" builtinId="0"/>
    <cellStyle name="Rubrik" xfId="2" builtinId="15" customBuiltin="1"/>
    <cellStyle name="Rubrik 1" xfId="3" builtinId="16" customBuiltin="1"/>
    <cellStyle name="Rubrik 2" xfId="4" builtinId="17" customBuiltin="1"/>
    <cellStyle name="Rubrik 3" xfId="5" builtinId="18" customBuiltin="1"/>
    <cellStyle name="Rubrik 4" xfId="6" builtinId="19" customBuiltin="1"/>
    <cellStyle name="Summa" xfId="18" builtinId="25" customBuiltin="1"/>
    <cellStyle name="Tusental" xfId="1" builtinId="3"/>
    <cellStyle name="Utdata" xfId="11" builtinId="21" customBuiltin="1"/>
    <cellStyle name="Varningstext" xfId="15" builtinId="11" customBuiltin="1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[Uppgift 3-4 Pivottabeller.xlsx]Facit 1!Pivottabell7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Anmälda till sommarfesten</a:t>
            </a:r>
            <a:r>
              <a:rPr lang="sv-SE" baseline="0"/>
              <a:t> per 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ivotFmts>
      <c:pivotFmt>
        <c:idx val="0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'Facit 1'!$D$20:$D$21</c:f>
              <c:strCache>
                <c:ptCount val="1"/>
                <c:pt idx="0">
                  <c:v>Ja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'Facit 1'!$C$22:$C$24</c:f>
              <c:strCache>
                <c:ptCount val="3"/>
                <c:pt idx="0">
                  <c:v>GBG</c:v>
                </c:pt>
                <c:pt idx="1">
                  <c:v>MMO</c:v>
                </c:pt>
                <c:pt idx="2">
                  <c:v>STH</c:v>
                </c:pt>
              </c:strCache>
            </c:strRef>
          </c:cat>
          <c:val>
            <c:numRef>
              <c:f>'Facit 1'!$D$22:$D$24</c:f>
              <c:numCache>
                <c:formatCode>0%</c:formatCode>
                <c:ptCount val="3"/>
                <c:pt idx="0">
                  <c:v>0.43877551020408162</c:v>
                </c:pt>
                <c:pt idx="1">
                  <c:v>0.76666666666666672</c:v>
                </c:pt>
                <c:pt idx="2">
                  <c:v>0.33559322033898303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A0-4D5C-9182-47E01E53E0A8}"/>
            </c:ext>
          </c:extLst>
        </c:ser>
        <c:ser>
          <c:idx val="1"/>
          <c:order val="1"/>
          <c:tx>
            <c:strRef>
              <c:f>'Facit 1'!$E$20:$E$21</c:f>
              <c:strCache>
                <c:ptCount val="1"/>
                <c:pt idx="0">
                  <c:v>Nej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'Facit 1'!$C$22:$C$24</c:f>
              <c:strCache>
                <c:ptCount val="3"/>
                <c:pt idx="0">
                  <c:v>GBG</c:v>
                </c:pt>
                <c:pt idx="1">
                  <c:v>MMO</c:v>
                </c:pt>
                <c:pt idx="2">
                  <c:v>STH</c:v>
                </c:pt>
              </c:strCache>
            </c:strRef>
          </c:cat>
          <c:val>
            <c:numRef>
              <c:f>'Facit 1'!$E$22:$E$24</c:f>
              <c:numCache>
                <c:formatCode>0%</c:formatCode>
                <c:ptCount val="3"/>
                <c:pt idx="0">
                  <c:v>0.56122448979591832</c:v>
                </c:pt>
                <c:pt idx="1">
                  <c:v>0.23333333333333334</c:v>
                </c:pt>
                <c:pt idx="2">
                  <c:v>0.66440677966101691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A0-4D5C-9182-47E01E53E0A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37621552"/>
        <c:axId val="637621880"/>
      </c:barChart>
      <c:catAx>
        <c:axId val="63762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37621880"/>
        <c:crosses val="autoZero"/>
        <c:auto val="1"/>
        <c:lblAlgn val="ctr"/>
        <c:lblOffset val="100"/>
        <c:noMultiLvlLbl val="0"/>
      </c:catAx>
      <c:valAx>
        <c:axId val="63762188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637621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[Uppgift 3-4 Pivottabeller.xlsx]Facit 2!Pivottabell9</c:name>
    <c:fmtId val="3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'Facit 2'!$D$20:$D$21</c:f>
              <c:strCache>
                <c:ptCount val="1"/>
                <c:pt idx="0">
                  <c:v>1-25%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'Facit 2'!$C$22:$C$24</c:f>
              <c:strCache>
                <c:ptCount val="3"/>
                <c:pt idx="0">
                  <c:v>GBG</c:v>
                </c:pt>
                <c:pt idx="1">
                  <c:v>MMO</c:v>
                </c:pt>
                <c:pt idx="2">
                  <c:v>STH</c:v>
                </c:pt>
              </c:strCache>
            </c:strRef>
          </c:cat>
          <c:val>
            <c:numRef>
              <c:f>'Facit 2'!$D$22:$D$24</c:f>
              <c:numCache>
                <c:formatCode>General</c:formatCode>
                <c:ptCount val="3"/>
                <c:pt idx="0">
                  <c:v>27</c:v>
                </c:pt>
                <c:pt idx="1">
                  <c:v>27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60-43C4-95CB-E3EB3D4F52C0}"/>
            </c:ext>
          </c:extLst>
        </c:ser>
        <c:ser>
          <c:idx val="1"/>
          <c:order val="1"/>
          <c:tx>
            <c:strRef>
              <c:f>'Facit 2'!$E$20:$E$21</c:f>
              <c:strCache>
                <c:ptCount val="1"/>
                <c:pt idx="0">
                  <c:v>26-50%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'Facit 2'!$C$22:$C$24</c:f>
              <c:strCache>
                <c:ptCount val="3"/>
                <c:pt idx="0">
                  <c:v>GBG</c:v>
                </c:pt>
                <c:pt idx="1">
                  <c:v>MMO</c:v>
                </c:pt>
                <c:pt idx="2">
                  <c:v>STH</c:v>
                </c:pt>
              </c:strCache>
            </c:strRef>
          </c:cat>
          <c:val>
            <c:numRef>
              <c:f>'Facit 2'!$E$22:$E$24</c:f>
              <c:numCache>
                <c:formatCode>General</c:formatCode>
                <c:ptCount val="3"/>
                <c:pt idx="0">
                  <c:v>11</c:v>
                </c:pt>
                <c:pt idx="1">
                  <c:v>12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60-43C4-95CB-E3EB3D4F52C0}"/>
            </c:ext>
          </c:extLst>
        </c:ser>
        <c:ser>
          <c:idx val="2"/>
          <c:order val="2"/>
          <c:tx>
            <c:strRef>
              <c:f>'Facit 2'!$F$20:$F$21</c:f>
              <c:strCache>
                <c:ptCount val="1"/>
                <c:pt idx="0">
                  <c:v>51-75%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'Facit 2'!$C$22:$C$24</c:f>
              <c:strCache>
                <c:ptCount val="3"/>
                <c:pt idx="0">
                  <c:v>GBG</c:v>
                </c:pt>
                <c:pt idx="1">
                  <c:v>MMO</c:v>
                </c:pt>
                <c:pt idx="2">
                  <c:v>STH</c:v>
                </c:pt>
              </c:strCache>
            </c:strRef>
          </c:cat>
          <c:val>
            <c:numRef>
              <c:f>'Facit 2'!$F$22:$F$24</c:f>
              <c:numCache>
                <c:formatCode>General</c:formatCode>
                <c:ptCount val="3"/>
                <c:pt idx="0">
                  <c:v>2</c:v>
                </c:pt>
                <c:pt idx="1">
                  <c:v>6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60-43C4-95CB-E3EB3D4F52C0}"/>
            </c:ext>
          </c:extLst>
        </c:ser>
        <c:ser>
          <c:idx val="3"/>
          <c:order val="3"/>
          <c:tx>
            <c:strRef>
              <c:f>'Facit 2'!$G$20:$G$21</c:f>
              <c:strCache>
                <c:ptCount val="1"/>
                <c:pt idx="0">
                  <c:v>76-100%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'Facit 2'!$C$22:$C$24</c:f>
              <c:strCache>
                <c:ptCount val="3"/>
                <c:pt idx="0">
                  <c:v>GBG</c:v>
                </c:pt>
                <c:pt idx="1">
                  <c:v>MMO</c:v>
                </c:pt>
                <c:pt idx="2">
                  <c:v>STH</c:v>
                </c:pt>
              </c:strCache>
            </c:strRef>
          </c:cat>
          <c:val>
            <c:numRef>
              <c:f>'Facit 2'!$G$22:$G$24</c:f>
              <c:numCache>
                <c:formatCode>General</c:formatCode>
                <c:ptCount val="3"/>
                <c:pt idx="0">
                  <c:v>4</c:v>
                </c:pt>
                <c:pt idx="1">
                  <c:v>6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60-43C4-95CB-E3EB3D4F52C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43450120"/>
        <c:axId val="643445856"/>
      </c:barChart>
      <c:catAx>
        <c:axId val="643450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43445856"/>
        <c:crosses val="autoZero"/>
        <c:auto val="1"/>
        <c:lblAlgn val="ctr"/>
        <c:lblOffset val="100"/>
        <c:noMultiLvlLbl val="0"/>
      </c:catAx>
      <c:valAx>
        <c:axId val="64344585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43450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215899</xdr:colOff>
      <xdr:row>15</xdr:row>
      <xdr:rowOff>117474</xdr:rowOff>
    </xdr:from>
    <xdr:to>
      <xdr:col>9</xdr:col>
      <xdr:colOff>800099</xdr:colOff>
      <xdr:row>29</xdr:row>
      <xdr:rowOff>76199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6C8A1BB-5E72-478B-AA33-B1E7A5FFA3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559592</xdr:colOff>
      <xdr:row>15</xdr:row>
      <xdr:rowOff>158749</xdr:rowOff>
    </xdr:from>
    <xdr:to>
      <xdr:col>9</xdr:col>
      <xdr:colOff>611186</xdr:colOff>
      <xdr:row>29</xdr:row>
      <xdr:rowOff>15873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BA19108-2DDC-420C-A75E-F3B1D54D27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us Andersson" refreshedDate="43103.516668634256" createdVersion="6" refreshedVersion="6" minRefreshableVersion="3" recordCount="799" xr:uid="{00000000-000A-0000-FFFF-FFFF27000000}">
  <cacheSource type="worksheet">
    <worksheetSource name="Tabell1"/>
  </cacheSource>
  <cacheFields count="4">
    <cacheField name="Avdelning" numFmtId="0">
      <sharedItems/>
    </cacheField>
    <cacheField name="Ort" numFmtId="0">
      <sharedItems count="3">
        <s v="STH"/>
        <s v="MMO"/>
        <s v="GBG"/>
      </sharedItems>
    </cacheField>
    <cacheField name="Anställd" numFmtId="0">
      <sharedItems/>
    </cacheField>
    <cacheField name="Anmäld? " numFmtId="0">
      <sharedItems count="2">
        <s v="Nej"/>
        <s v="J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us Andersson" refreshedDate="43103.588217708333" createdVersion="6" refreshedVersion="6" minRefreshableVersion="3" recordCount="132" xr:uid="{00000000-000A-0000-FFFF-FFFF55000000}">
  <cacheSource type="worksheet">
    <worksheetSource name="Tabell14"/>
  </cacheSource>
  <cacheFields count="5">
    <cacheField name="Avdelning" numFmtId="0">
      <sharedItems/>
    </cacheField>
    <cacheField name="Ort" numFmtId="0">
      <sharedItems count="3">
        <s v="STH"/>
        <s v="MMO"/>
        <s v="GBG"/>
      </sharedItems>
    </cacheField>
    <cacheField name="Anställd" numFmtId="0">
      <sharedItems/>
    </cacheField>
    <cacheField name="Närvaro" numFmtId="43">
      <sharedItems containsSemiMixedTypes="0" containsString="0" containsNumber="1" minValue="0.01" maxValue="1"/>
    </cacheField>
    <cacheField name="Intervall" numFmtId="0">
      <sharedItems count="4">
        <s v="1-25%"/>
        <s v="26-50%"/>
        <s v="51-75%"/>
        <s v="76-100%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99">
  <r>
    <s v="23B STH"/>
    <x v="0"/>
    <s v="Oscar"/>
    <x v="0"/>
  </r>
  <r>
    <s v="23B STH"/>
    <x v="0"/>
    <s v="Jesper"/>
    <x v="1"/>
  </r>
  <r>
    <s v="23B MMO"/>
    <x v="1"/>
    <s v="Louise"/>
    <x v="1"/>
  </r>
  <r>
    <s v="23B MMO"/>
    <x v="1"/>
    <s v="Katarina"/>
    <x v="1"/>
  </r>
  <r>
    <s v="23B MMO"/>
    <x v="1"/>
    <s v="Nathalie"/>
    <x v="1"/>
  </r>
  <r>
    <s v="23B GBG"/>
    <x v="2"/>
    <s v="Frida"/>
    <x v="0"/>
  </r>
  <r>
    <s v="23B STH"/>
    <x v="0"/>
    <s v="Cecilia"/>
    <x v="1"/>
  </r>
  <r>
    <s v="41D MMO"/>
    <x v="1"/>
    <s v="Sofia"/>
    <x v="1"/>
  </r>
  <r>
    <s v="23B GBG"/>
    <x v="2"/>
    <s v="Elin"/>
    <x v="0"/>
  </r>
  <r>
    <s v="23B MMO"/>
    <x v="1"/>
    <s v="Amer"/>
    <x v="1"/>
  </r>
  <r>
    <s v="41D GBG"/>
    <x v="2"/>
    <s v="William"/>
    <x v="0"/>
  </r>
  <r>
    <s v="23B STH"/>
    <x v="0"/>
    <s v="Petter"/>
    <x v="0"/>
  </r>
  <r>
    <s v="23B MMO"/>
    <x v="1"/>
    <s v="Emilia"/>
    <x v="1"/>
  </r>
  <r>
    <s v="23B GBG"/>
    <x v="2"/>
    <s v="Nathalie"/>
    <x v="1"/>
  </r>
  <r>
    <s v="23B GBG"/>
    <x v="2"/>
    <s v="Hugo"/>
    <x v="1"/>
  </r>
  <r>
    <s v="23B GBG"/>
    <x v="2"/>
    <s v="Emma"/>
    <x v="0"/>
  </r>
  <r>
    <s v="23B GBG"/>
    <x v="2"/>
    <s v="Marcus"/>
    <x v="0"/>
  </r>
  <r>
    <s v="23B GBG"/>
    <x v="2"/>
    <s v="Linnéa"/>
    <x v="1"/>
  </r>
  <r>
    <s v="23B GBG"/>
    <x v="2"/>
    <s v="Anna-karin"/>
    <x v="1"/>
  </r>
  <r>
    <s v="23B GBG"/>
    <x v="2"/>
    <s v="Emelie"/>
    <x v="1"/>
  </r>
  <r>
    <s v="23B GBG"/>
    <x v="2"/>
    <s v="Richard"/>
    <x v="1"/>
  </r>
  <r>
    <s v="41D MMO"/>
    <x v="1"/>
    <s v="Oscar"/>
    <x v="0"/>
  </r>
  <r>
    <s v="23B GBG"/>
    <x v="2"/>
    <s v="Anna"/>
    <x v="1"/>
  </r>
  <r>
    <s v="23B GBG"/>
    <x v="2"/>
    <s v="Fredrik"/>
    <x v="0"/>
  </r>
  <r>
    <s v="23B GBG"/>
    <x v="2"/>
    <s v="Sneha"/>
    <x v="0"/>
  </r>
  <r>
    <s v="23B GBG"/>
    <x v="2"/>
    <s v="Alexander"/>
    <x v="0"/>
  </r>
  <r>
    <s v="23B GBG"/>
    <x v="2"/>
    <s v="Mathias"/>
    <x v="0"/>
  </r>
  <r>
    <s v="23B GBG"/>
    <x v="2"/>
    <s v="Nicolas Philippe"/>
    <x v="0"/>
  </r>
  <r>
    <s v="23B GBG"/>
    <x v="2"/>
    <s v="Oliver"/>
    <x v="0"/>
  </r>
  <r>
    <s v="23B GBG"/>
    <x v="2"/>
    <s v="Angelica"/>
    <x v="1"/>
  </r>
  <r>
    <s v="23B GBG"/>
    <x v="2"/>
    <s v="Johannes"/>
    <x v="0"/>
  </r>
  <r>
    <s v="23B GBG"/>
    <x v="2"/>
    <s v="Jimmy"/>
    <x v="0"/>
  </r>
  <r>
    <s v="23B GBG"/>
    <x v="2"/>
    <s v="Oskar"/>
    <x v="0"/>
  </r>
  <r>
    <s v="23B GBG"/>
    <x v="2"/>
    <s v="Sara"/>
    <x v="0"/>
  </r>
  <r>
    <s v="23B GBG"/>
    <x v="2"/>
    <s v="Robert"/>
    <x v="1"/>
  </r>
  <r>
    <s v="23B GBG"/>
    <x v="2"/>
    <s v="Per"/>
    <x v="0"/>
  </r>
  <r>
    <s v="23B GBG"/>
    <x v="2"/>
    <s v="Tommy"/>
    <x v="0"/>
  </r>
  <r>
    <s v="23B GBG"/>
    <x v="2"/>
    <s v="Haroon"/>
    <x v="0"/>
  </r>
  <r>
    <s v="23B GBG"/>
    <x v="2"/>
    <s v="Jonathan"/>
    <x v="0"/>
  </r>
  <r>
    <s v="23B GBG"/>
    <x v="2"/>
    <s v="Fredrika"/>
    <x v="1"/>
  </r>
  <r>
    <s v="23B GBG"/>
    <x v="2"/>
    <s v="Philip"/>
    <x v="0"/>
  </r>
  <r>
    <s v="23B GBG"/>
    <x v="2"/>
    <s v="Hugo"/>
    <x v="0"/>
  </r>
  <r>
    <s v="23B GBG"/>
    <x v="2"/>
    <s v="Dardan"/>
    <x v="0"/>
  </r>
  <r>
    <s v="23B GBG"/>
    <x v="2"/>
    <s v="Deniz"/>
    <x v="1"/>
  </r>
  <r>
    <s v="41D GBG"/>
    <x v="2"/>
    <s v="Kevin"/>
    <x v="1"/>
  </r>
  <r>
    <s v="41D GBG"/>
    <x v="2"/>
    <s v="Markus"/>
    <x v="0"/>
  </r>
  <r>
    <s v="41D GBG"/>
    <x v="2"/>
    <s v="Max"/>
    <x v="0"/>
  </r>
  <r>
    <s v="41D GBG"/>
    <x v="2"/>
    <s v="Mia"/>
    <x v="0"/>
  </r>
  <r>
    <s v="41D GBG"/>
    <x v="2"/>
    <s v="Mia"/>
    <x v="1"/>
  </r>
  <r>
    <s v="41D GBG"/>
    <x v="2"/>
    <s v="Nils"/>
    <x v="1"/>
  </r>
  <r>
    <s v="41D GBG"/>
    <x v="2"/>
    <s v="Nora"/>
    <x v="0"/>
  </r>
  <r>
    <s v="41D GBG"/>
    <x v="2"/>
    <s v="Rebecka"/>
    <x v="1"/>
  </r>
  <r>
    <s v="41D GBG"/>
    <x v="2"/>
    <s v="Sam"/>
    <x v="0"/>
  </r>
  <r>
    <s v="41D GBG"/>
    <x v="2"/>
    <s v="Simon"/>
    <x v="1"/>
  </r>
  <r>
    <s v="41D GBG"/>
    <x v="2"/>
    <s v="Thomas"/>
    <x v="1"/>
  </r>
  <r>
    <s v="41D GBG"/>
    <x v="2"/>
    <s v="Timothy"/>
    <x v="1"/>
  </r>
  <r>
    <s v="23B GBG"/>
    <x v="2"/>
    <s v="Amanda"/>
    <x v="0"/>
  </r>
  <r>
    <s v="23B GBG"/>
    <x v="2"/>
    <s v="Matilda"/>
    <x v="0"/>
  </r>
  <r>
    <s v="23B GBG"/>
    <x v="2"/>
    <s v="Emma"/>
    <x v="1"/>
  </r>
  <r>
    <s v="23B GBG"/>
    <x v="2"/>
    <s v="Linn"/>
    <x v="0"/>
  </r>
  <r>
    <s v="23B GBG"/>
    <x v="2"/>
    <s v="Simon"/>
    <x v="0"/>
  </r>
  <r>
    <s v="23B GBG"/>
    <x v="2"/>
    <s v="Jakob"/>
    <x v="1"/>
  </r>
  <r>
    <s v="23B GBG"/>
    <x v="2"/>
    <s v="Pontus"/>
    <x v="0"/>
  </r>
  <r>
    <s v="23B GBG"/>
    <x v="2"/>
    <s v="Niklas"/>
    <x v="1"/>
  </r>
  <r>
    <s v="23B GBG"/>
    <x v="2"/>
    <s v="Emil"/>
    <x v="1"/>
  </r>
  <r>
    <s v="23B GBG"/>
    <x v="2"/>
    <s v="Filippa"/>
    <x v="1"/>
  </r>
  <r>
    <s v="23B GBG"/>
    <x v="2"/>
    <s v="Louise"/>
    <x v="0"/>
  </r>
  <r>
    <s v="23B GBG"/>
    <x v="2"/>
    <s v="Mathilda"/>
    <x v="0"/>
  </r>
  <r>
    <s v="23B GBG"/>
    <x v="2"/>
    <s v="Anton"/>
    <x v="1"/>
  </r>
  <r>
    <s v="23B GBG"/>
    <x v="2"/>
    <s v="Tom"/>
    <x v="0"/>
  </r>
  <r>
    <s v="23B GBG"/>
    <x v="2"/>
    <s v="Sandra"/>
    <x v="1"/>
  </r>
  <r>
    <s v="23B GBG"/>
    <x v="2"/>
    <s v="Johan"/>
    <x v="0"/>
  </r>
  <r>
    <s v="23B GBG"/>
    <x v="2"/>
    <s v="Christoffer"/>
    <x v="0"/>
  </r>
  <r>
    <s v="23B GBG"/>
    <x v="2"/>
    <s v="Maximilian"/>
    <x v="0"/>
  </r>
  <r>
    <s v="23B GBG"/>
    <x v="2"/>
    <s v="Ida"/>
    <x v="0"/>
  </r>
  <r>
    <s v="23B GBG"/>
    <x v="2"/>
    <s v="Kristoffer"/>
    <x v="1"/>
  </r>
  <r>
    <s v="41D GBG"/>
    <x v="2"/>
    <s v="Agnes"/>
    <x v="1"/>
  </r>
  <r>
    <s v="41D GBG"/>
    <x v="2"/>
    <s v="Arne"/>
    <x v="1"/>
  </r>
  <r>
    <s v="41D GBG"/>
    <x v="2"/>
    <s v="Camilla"/>
    <x v="1"/>
  </r>
  <r>
    <s v="41D GBG"/>
    <x v="2"/>
    <s v="Caroline"/>
    <x v="1"/>
  </r>
  <r>
    <s v="41D GBG"/>
    <x v="2"/>
    <s v="Cassandra"/>
    <x v="1"/>
  </r>
  <r>
    <s v="41D GBG"/>
    <x v="2"/>
    <s v="Denise"/>
    <x v="0"/>
  </r>
  <r>
    <s v="41D GBG"/>
    <x v="2"/>
    <s v="Emma"/>
    <x v="0"/>
  </r>
  <r>
    <s v="41D GBG"/>
    <x v="2"/>
    <s v="Ghazaleh"/>
    <x v="0"/>
  </r>
  <r>
    <s v="41D GBG"/>
    <x v="2"/>
    <s v="Hampus"/>
    <x v="0"/>
  </r>
  <r>
    <s v="41D GBG"/>
    <x v="2"/>
    <s v="Hanna"/>
    <x v="0"/>
  </r>
  <r>
    <s v="41D GBG"/>
    <x v="2"/>
    <s v="Ilona"/>
    <x v="0"/>
  </r>
  <r>
    <s v="41D GBG"/>
    <x v="2"/>
    <s v="Jacob"/>
    <x v="0"/>
  </r>
  <r>
    <s v="41D GBG"/>
    <x v="2"/>
    <s v="Jasmine"/>
    <x v="1"/>
  </r>
  <r>
    <s v="41D GBG"/>
    <x v="2"/>
    <s v="Jennie"/>
    <x v="0"/>
  </r>
  <r>
    <s v="41D GBG"/>
    <x v="2"/>
    <s v="Jesper"/>
    <x v="1"/>
  </r>
  <r>
    <s v="41D GBG"/>
    <x v="2"/>
    <s v="Joakim"/>
    <x v="0"/>
  </r>
  <r>
    <s v="41D GBG"/>
    <x v="2"/>
    <s v="Johan"/>
    <x v="1"/>
  </r>
  <r>
    <s v="41D GBG"/>
    <x v="2"/>
    <s v="Johanna"/>
    <x v="1"/>
  </r>
  <r>
    <s v="41D GBG"/>
    <x v="2"/>
    <s v="Julia"/>
    <x v="0"/>
  </r>
  <r>
    <s v="41D GBG"/>
    <x v="2"/>
    <s v="Karin"/>
    <x v="1"/>
  </r>
  <r>
    <s v="41D GBG"/>
    <x v="2"/>
    <s v="Lina"/>
    <x v="0"/>
  </r>
  <r>
    <s v="41D GBG"/>
    <x v="2"/>
    <s v="Lisa"/>
    <x v="0"/>
  </r>
  <r>
    <s v="41D GBG"/>
    <x v="2"/>
    <s v="Magnus"/>
    <x v="1"/>
  </r>
  <r>
    <s v="41D GBG"/>
    <x v="2"/>
    <s v="Mikael"/>
    <x v="0"/>
  </r>
  <r>
    <s v="41D GBG"/>
    <x v="2"/>
    <s v="Moa"/>
    <x v="0"/>
  </r>
  <r>
    <s v="41D GBG"/>
    <x v="2"/>
    <s v="Natalie"/>
    <x v="1"/>
  </r>
  <r>
    <s v="41D GBG"/>
    <x v="2"/>
    <s v="Rebecca"/>
    <x v="0"/>
  </r>
  <r>
    <s v="41D GBG"/>
    <x v="2"/>
    <s v="Robin"/>
    <x v="0"/>
  </r>
  <r>
    <s v="41D GBG"/>
    <x v="2"/>
    <s v="Rodja"/>
    <x v="1"/>
  </r>
  <r>
    <s v="41D GBG"/>
    <x v="2"/>
    <s v="Sandra"/>
    <x v="1"/>
  </r>
  <r>
    <s v="41D GBG"/>
    <x v="2"/>
    <s v="Sanna"/>
    <x v="0"/>
  </r>
  <r>
    <s v="41D GBG"/>
    <x v="2"/>
    <s v="Sara"/>
    <x v="1"/>
  </r>
  <r>
    <s v="41D GBG"/>
    <x v="2"/>
    <s v="Sarah"/>
    <x v="0"/>
  </r>
  <r>
    <s v="41D GBG"/>
    <x v="2"/>
    <s v="Simon"/>
    <x v="0"/>
  </r>
  <r>
    <s v="41D GBG"/>
    <x v="2"/>
    <s v="Stina"/>
    <x v="0"/>
  </r>
  <r>
    <s v="41D GBG"/>
    <x v="2"/>
    <s v="Susanne"/>
    <x v="0"/>
  </r>
  <r>
    <s v="41D GBG"/>
    <x v="2"/>
    <s v="Therese"/>
    <x v="1"/>
  </r>
  <r>
    <s v="41D GBG"/>
    <x v="2"/>
    <s v="Isabell"/>
    <x v="0"/>
  </r>
  <r>
    <s v="23B GBG"/>
    <x v="2"/>
    <s v="Karoline"/>
    <x v="0"/>
  </r>
  <r>
    <s v="23B GBG"/>
    <x v="2"/>
    <s v="Cecilia"/>
    <x v="1"/>
  </r>
  <r>
    <s v="23B GBG"/>
    <x v="2"/>
    <s v="Linnéa"/>
    <x v="0"/>
  </r>
  <r>
    <s v="23B GBG"/>
    <x v="2"/>
    <s v="Christofer"/>
    <x v="0"/>
  </r>
  <r>
    <s v="23B GBG"/>
    <x v="2"/>
    <s v="Petter"/>
    <x v="0"/>
  </r>
  <r>
    <s v="23B GBG"/>
    <x v="2"/>
    <s v="Lotta"/>
    <x v="0"/>
  </r>
  <r>
    <s v="23B GBG"/>
    <x v="2"/>
    <s v="Herman"/>
    <x v="0"/>
  </r>
  <r>
    <s v="23B GBG"/>
    <x v="2"/>
    <s v="Carl"/>
    <x v="0"/>
  </r>
  <r>
    <s v="23B GBG"/>
    <x v="2"/>
    <s v="Ludwig"/>
    <x v="0"/>
  </r>
  <r>
    <s v="23B GBG"/>
    <x v="2"/>
    <s v="Sarah"/>
    <x v="0"/>
  </r>
  <r>
    <s v="23B GBG"/>
    <x v="2"/>
    <s v="Rebecca"/>
    <x v="0"/>
  </r>
  <r>
    <s v="23B GBG"/>
    <x v="2"/>
    <s v="Kristoffer"/>
    <x v="0"/>
  </r>
  <r>
    <s v="23B GBG"/>
    <x v="2"/>
    <s v="Jonny"/>
    <x v="1"/>
  </r>
  <r>
    <s v="23B GBG"/>
    <x v="2"/>
    <s v="Hanna"/>
    <x v="0"/>
  </r>
  <r>
    <s v="23B GBG"/>
    <x v="2"/>
    <s v="Joel"/>
    <x v="0"/>
  </r>
  <r>
    <s v="23B GBG"/>
    <x v="2"/>
    <s v="Lucas"/>
    <x v="1"/>
  </r>
  <r>
    <s v="23B GBG"/>
    <x v="2"/>
    <s v="Johan"/>
    <x v="1"/>
  </r>
  <r>
    <s v="23B GBG"/>
    <x v="2"/>
    <s v="Mikaela"/>
    <x v="0"/>
  </r>
  <r>
    <s v="23B GBG"/>
    <x v="2"/>
    <s v="Erika"/>
    <x v="0"/>
  </r>
  <r>
    <s v="23B GBG"/>
    <x v="2"/>
    <s v="David"/>
    <x v="0"/>
  </r>
  <r>
    <s v="23B GBG"/>
    <x v="2"/>
    <s v="Adrian"/>
    <x v="0"/>
  </r>
  <r>
    <s v="23B GBG"/>
    <x v="2"/>
    <s v="Louise"/>
    <x v="1"/>
  </r>
  <r>
    <s v="23B GBG"/>
    <x v="2"/>
    <s v="Linn"/>
    <x v="1"/>
  </r>
  <r>
    <s v="23B GBG"/>
    <x v="2"/>
    <s v="Marina"/>
    <x v="1"/>
  </r>
  <r>
    <s v="23B GBG"/>
    <x v="2"/>
    <s v="Tom-Christian"/>
    <x v="1"/>
  </r>
  <r>
    <s v="23B GBG"/>
    <x v="2"/>
    <s v="Mathias"/>
    <x v="1"/>
  </r>
  <r>
    <s v="23B GBG"/>
    <x v="2"/>
    <s v="Amadeus"/>
    <x v="0"/>
  </r>
  <r>
    <s v="23B GBG"/>
    <x v="2"/>
    <s v="Filip"/>
    <x v="0"/>
  </r>
  <r>
    <s v="23B GBG"/>
    <x v="2"/>
    <s v="Lisa"/>
    <x v="0"/>
  </r>
  <r>
    <s v="23B GBG"/>
    <x v="2"/>
    <s v="Moa"/>
    <x v="0"/>
  </r>
  <r>
    <s v="23B GBG"/>
    <x v="2"/>
    <s v="Mikael"/>
    <x v="0"/>
  </r>
  <r>
    <s v="23B GBG"/>
    <x v="2"/>
    <s v="Christopher"/>
    <x v="0"/>
  </r>
  <r>
    <s v="23B GBG"/>
    <x v="2"/>
    <s v="Haure"/>
    <x v="0"/>
  </r>
  <r>
    <s v="23B GBG"/>
    <x v="2"/>
    <s v="Lovisa"/>
    <x v="0"/>
  </r>
  <r>
    <s v="23B GBG"/>
    <x v="2"/>
    <s v="Oscar"/>
    <x v="0"/>
  </r>
  <r>
    <s v="23B GBG"/>
    <x v="2"/>
    <s v="Christopher"/>
    <x v="1"/>
  </r>
  <r>
    <s v="23B GBG"/>
    <x v="2"/>
    <s v="Vincent"/>
    <x v="0"/>
  </r>
  <r>
    <s v="23B GBG"/>
    <x v="2"/>
    <s v="Anders"/>
    <x v="0"/>
  </r>
  <r>
    <s v="23B GBG"/>
    <x v="2"/>
    <s v="Andreas"/>
    <x v="0"/>
  </r>
  <r>
    <s v="23B GBG"/>
    <x v="2"/>
    <s v="Anton"/>
    <x v="0"/>
  </r>
  <r>
    <s v="23B GBG"/>
    <x v="2"/>
    <s v="Adam"/>
    <x v="0"/>
  </r>
  <r>
    <s v="23B GBG"/>
    <x v="2"/>
    <s v="Clara"/>
    <x v="1"/>
  </r>
  <r>
    <s v="23B GBG"/>
    <x v="2"/>
    <s v="Jonatan"/>
    <x v="0"/>
  </r>
  <r>
    <s v="23B GBG"/>
    <x v="2"/>
    <s v="Tomas"/>
    <x v="0"/>
  </r>
  <r>
    <s v="23B GBG"/>
    <x v="2"/>
    <s v="Jenny"/>
    <x v="1"/>
  </r>
  <r>
    <s v="23B GBG"/>
    <x v="2"/>
    <s v="Glenn"/>
    <x v="0"/>
  </r>
  <r>
    <s v="23B GBG"/>
    <x v="2"/>
    <s v="Andreas"/>
    <x v="1"/>
  </r>
  <r>
    <s v="23B GBG"/>
    <x v="2"/>
    <s v="Vidar"/>
    <x v="0"/>
  </r>
  <r>
    <s v="23B GBG"/>
    <x v="2"/>
    <s v="Robin"/>
    <x v="0"/>
  </r>
  <r>
    <s v="23B GBG"/>
    <x v="2"/>
    <s v="Sara"/>
    <x v="1"/>
  </r>
  <r>
    <s v="23B GBG"/>
    <x v="2"/>
    <s v="Elinor"/>
    <x v="1"/>
  </r>
  <r>
    <s v="23B GBG"/>
    <x v="2"/>
    <s v="Rickard"/>
    <x v="0"/>
  </r>
  <r>
    <s v="23B GBG"/>
    <x v="2"/>
    <s v="Michael"/>
    <x v="1"/>
  </r>
  <r>
    <s v="23B GBG"/>
    <x v="2"/>
    <s v="Julia"/>
    <x v="0"/>
  </r>
  <r>
    <s v="23B GBG"/>
    <x v="2"/>
    <s v="Christian"/>
    <x v="1"/>
  </r>
  <r>
    <s v="23B GBG"/>
    <x v="2"/>
    <s v="Jörgen"/>
    <x v="1"/>
  </r>
  <r>
    <s v="23B GBG"/>
    <x v="2"/>
    <s v="Linus"/>
    <x v="1"/>
  </r>
  <r>
    <s v="41D GBG"/>
    <x v="2"/>
    <s v="Sebastian"/>
    <x v="1"/>
  </r>
  <r>
    <s v="41D GBG"/>
    <x v="2"/>
    <s v="Elodie"/>
    <x v="1"/>
  </r>
  <r>
    <s v="41D GBG"/>
    <x v="2"/>
    <s v="Philip"/>
    <x v="0"/>
  </r>
  <r>
    <s v="41D GBG"/>
    <x v="2"/>
    <s v="Tobias"/>
    <x v="0"/>
  </r>
  <r>
    <s v="41D GBG"/>
    <x v="2"/>
    <s v="Klara"/>
    <x v="0"/>
  </r>
  <r>
    <s v="41D GBG"/>
    <x v="2"/>
    <s v="Elin"/>
    <x v="0"/>
  </r>
  <r>
    <s v="41D GBG"/>
    <x v="2"/>
    <s v="Filip"/>
    <x v="0"/>
  </r>
  <r>
    <s v="41D GBG"/>
    <x v="2"/>
    <s v="Liza"/>
    <x v="1"/>
  </r>
  <r>
    <s v="41D GBG"/>
    <x v="2"/>
    <s v="Semih"/>
    <x v="1"/>
  </r>
  <r>
    <s v="41D GBG"/>
    <x v="2"/>
    <s v="Mergim"/>
    <x v="0"/>
  </r>
  <r>
    <s v="41D GBG"/>
    <x v="2"/>
    <s v="Oskar"/>
    <x v="0"/>
  </r>
  <r>
    <s v="41D GBG"/>
    <x v="2"/>
    <s v="Anton"/>
    <x v="0"/>
  </r>
  <r>
    <s v="41D GBG"/>
    <x v="2"/>
    <s v="Malena"/>
    <x v="0"/>
  </r>
  <r>
    <s v="41D GBG"/>
    <x v="2"/>
    <s v="Anton"/>
    <x v="1"/>
  </r>
  <r>
    <s v="41D GBG"/>
    <x v="2"/>
    <s v="Stefanie"/>
    <x v="0"/>
  </r>
  <r>
    <s v="41D GBG"/>
    <x v="2"/>
    <s v="Ebba"/>
    <x v="0"/>
  </r>
  <r>
    <s v="41D GBG"/>
    <x v="2"/>
    <s v="Mikaela"/>
    <x v="0"/>
  </r>
  <r>
    <s v="41D GBG"/>
    <x v="2"/>
    <s v="Rebecca"/>
    <x v="1"/>
  </r>
  <r>
    <s v="41D GBG"/>
    <x v="2"/>
    <s v="John"/>
    <x v="0"/>
  </r>
  <r>
    <s v="41D GBG"/>
    <x v="2"/>
    <s v="Filip"/>
    <x v="1"/>
  </r>
  <r>
    <s v="41D GBG"/>
    <x v="2"/>
    <s v="Jakob"/>
    <x v="0"/>
  </r>
  <r>
    <s v="41D GBG"/>
    <x v="2"/>
    <s v="Sara"/>
    <x v="0"/>
  </r>
  <r>
    <s v="41D GBG"/>
    <x v="2"/>
    <s v="Eric"/>
    <x v="1"/>
  </r>
  <r>
    <s v="41D GBG"/>
    <x v="2"/>
    <s v="Adam"/>
    <x v="1"/>
  </r>
  <r>
    <s v="23B GBG"/>
    <x v="2"/>
    <s v="Linnea"/>
    <x v="0"/>
  </r>
  <r>
    <s v="23B GBG"/>
    <x v="2"/>
    <s v="Sebastian"/>
    <x v="1"/>
  </r>
  <r>
    <s v="23B GBG"/>
    <x v="2"/>
    <s v="Jessica"/>
    <x v="0"/>
  </r>
  <r>
    <s v="23B GBG"/>
    <x v="2"/>
    <s v="Alexandra"/>
    <x v="0"/>
  </r>
  <r>
    <s v="23B GBG"/>
    <x v="2"/>
    <s v="Robin"/>
    <x v="1"/>
  </r>
  <r>
    <s v="23B GBG"/>
    <x v="2"/>
    <s v="*Annica"/>
    <x v="1"/>
  </r>
  <r>
    <s v="23B GBG"/>
    <x v="2"/>
    <s v="Jacob"/>
    <x v="1"/>
  </r>
  <r>
    <s v="23B GBG"/>
    <x v="2"/>
    <s v="philip"/>
    <x v="1"/>
  </r>
  <r>
    <s v="23B GBG"/>
    <x v="2"/>
    <s v="Pauline"/>
    <x v="1"/>
  </r>
  <r>
    <s v="23B GBG"/>
    <x v="2"/>
    <s v="Josephine Erika Iréne"/>
    <x v="1"/>
  </r>
  <r>
    <s v="23B GBG"/>
    <x v="2"/>
    <s v="Sandra"/>
    <x v="0"/>
  </r>
  <r>
    <s v="23B GBG"/>
    <x v="2"/>
    <s v="Charlotta"/>
    <x v="1"/>
  </r>
  <r>
    <s v="23B GBG"/>
    <x v="2"/>
    <s v="Anastasiya"/>
    <x v="0"/>
  </r>
  <r>
    <s v="23B GBG"/>
    <x v="2"/>
    <s v="Mikael"/>
    <x v="1"/>
  </r>
  <r>
    <s v="23B GBG"/>
    <x v="2"/>
    <s v="Zelene"/>
    <x v="1"/>
  </r>
  <r>
    <s v="23B GBG"/>
    <x v="2"/>
    <s v="Michelle"/>
    <x v="0"/>
  </r>
  <r>
    <s v="23B GBG"/>
    <x v="2"/>
    <s v="Yvonne"/>
    <x v="0"/>
  </r>
  <r>
    <s v="23B GBG"/>
    <x v="2"/>
    <s v="Malin"/>
    <x v="0"/>
  </r>
  <r>
    <s v="23B GBG"/>
    <x v="2"/>
    <s v="Klara"/>
    <x v="0"/>
  </r>
  <r>
    <s v="23B GBG"/>
    <x v="2"/>
    <s v="Maria"/>
    <x v="0"/>
  </r>
  <r>
    <s v="23B GBG"/>
    <x v="2"/>
    <s v="Sabina"/>
    <x v="0"/>
  </r>
  <r>
    <s v="23B GBG"/>
    <x v="2"/>
    <s v="Susanne"/>
    <x v="1"/>
  </r>
  <r>
    <s v="23B GBG"/>
    <x v="2"/>
    <s v="Helena"/>
    <x v="0"/>
  </r>
  <r>
    <s v="23B GBG"/>
    <x v="2"/>
    <s v="Anna"/>
    <x v="0"/>
  </r>
  <r>
    <s v="41D GBG"/>
    <x v="2"/>
    <s v="Adam"/>
    <x v="0"/>
  </r>
  <r>
    <s v="41D GBG"/>
    <x v="2"/>
    <s v="Adelina"/>
    <x v="0"/>
  </r>
  <r>
    <s v="41D GBG"/>
    <x v="2"/>
    <s v="Alexandra"/>
    <x v="1"/>
  </r>
  <r>
    <s v="41D GBG"/>
    <x v="2"/>
    <s v="Anna"/>
    <x v="0"/>
  </r>
  <r>
    <s v="41D GBG"/>
    <x v="2"/>
    <s v="Carita"/>
    <x v="0"/>
  </r>
  <r>
    <s v="41D GBG"/>
    <x v="2"/>
    <s v="Caroline"/>
    <x v="0"/>
  </r>
  <r>
    <s v="41D GBG"/>
    <x v="2"/>
    <s v="Cecilia"/>
    <x v="1"/>
  </r>
  <r>
    <s v="41D GBG"/>
    <x v="2"/>
    <s v="Cecilia"/>
    <x v="0"/>
  </r>
  <r>
    <s v="41D GBG"/>
    <x v="2"/>
    <s v="Eddie"/>
    <x v="0"/>
  </r>
  <r>
    <s v="41D GBG"/>
    <x v="2"/>
    <s v="Elin"/>
    <x v="1"/>
  </r>
  <r>
    <s v="41D GBG"/>
    <x v="2"/>
    <s v="Emil"/>
    <x v="1"/>
  </r>
  <r>
    <s v="41D GBG"/>
    <x v="2"/>
    <s v="Emmelie"/>
    <x v="0"/>
  </r>
  <r>
    <s v="41D GBG"/>
    <x v="2"/>
    <s v="Evelina"/>
    <x v="0"/>
  </r>
  <r>
    <s v="41D GBG"/>
    <x v="2"/>
    <s v="Frida"/>
    <x v="1"/>
  </r>
  <r>
    <s v="41D GBG"/>
    <x v="2"/>
    <s v="Frida"/>
    <x v="0"/>
  </r>
  <r>
    <s v="41D GBG"/>
    <x v="2"/>
    <s v="Hampus"/>
    <x v="1"/>
  </r>
  <r>
    <s v="41D GBG"/>
    <x v="2"/>
    <s v="Johanna"/>
    <x v="0"/>
  </r>
  <r>
    <s v="41D GBG"/>
    <x v="2"/>
    <s v="Jonna"/>
    <x v="0"/>
  </r>
  <r>
    <s v="41D GBG"/>
    <x v="2"/>
    <s v="Malou"/>
    <x v="0"/>
  </r>
  <r>
    <s v="41D GBG"/>
    <x v="2"/>
    <s v="Mattias"/>
    <x v="1"/>
  </r>
  <r>
    <s v="41D GBG"/>
    <x v="2"/>
    <s v="Oliver"/>
    <x v="1"/>
  </r>
  <r>
    <s v="41D GBG"/>
    <x v="2"/>
    <s v="Olivia"/>
    <x v="0"/>
  </r>
  <r>
    <s v="41D GBG"/>
    <x v="2"/>
    <s v="Rasmus"/>
    <x v="0"/>
  </r>
  <r>
    <s v="41D GBG"/>
    <x v="2"/>
    <s v="Rebecka"/>
    <x v="0"/>
  </r>
  <r>
    <s v="41D GBG"/>
    <x v="2"/>
    <s v="Sofia"/>
    <x v="0"/>
  </r>
  <r>
    <s v="41D GBG"/>
    <x v="2"/>
    <s v="Terese"/>
    <x v="0"/>
  </r>
  <r>
    <s v="41D GBG"/>
    <x v="2"/>
    <s v="Victoria"/>
    <x v="0"/>
  </r>
  <r>
    <s v="41D GBG"/>
    <x v="2"/>
    <s v="Aleks"/>
    <x v="1"/>
  </r>
  <r>
    <s v="41D GBG"/>
    <x v="2"/>
    <s v="Alexander"/>
    <x v="1"/>
  </r>
  <r>
    <s v="41D GBG"/>
    <x v="2"/>
    <s v="Amanda"/>
    <x v="1"/>
  </r>
  <r>
    <s v="41D GBG"/>
    <x v="2"/>
    <s v="Annastacia"/>
    <x v="1"/>
  </r>
  <r>
    <s v="41D GBG"/>
    <x v="2"/>
    <s v="Ann-Helen"/>
    <x v="1"/>
  </r>
  <r>
    <s v="41D GBG"/>
    <x v="2"/>
    <s v="Danielle"/>
    <x v="1"/>
  </r>
  <r>
    <s v="41D GBG"/>
    <x v="2"/>
    <s v="Elisabet"/>
    <x v="1"/>
  </r>
  <r>
    <s v="41D GBG"/>
    <x v="2"/>
    <s v="Emilia"/>
    <x v="1"/>
  </r>
  <r>
    <s v="41D GBG"/>
    <x v="2"/>
    <s v="Emma"/>
    <x v="1"/>
  </r>
  <r>
    <s v="41D GBG"/>
    <x v="2"/>
    <s v="Erik"/>
    <x v="1"/>
  </r>
  <r>
    <s v="41D GBG"/>
    <x v="2"/>
    <s v="Gourlaouen"/>
    <x v="1"/>
  </r>
  <r>
    <s v="41D GBG"/>
    <x v="2"/>
    <s v="Henrik"/>
    <x v="0"/>
  </r>
  <r>
    <s v="41D GBG"/>
    <x v="2"/>
    <s v="Ida"/>
    <x v="0"/>
  </r>
  <r>
    <s v="41D GBG"/>
    <x v="2"/>
    <s v="Ida"/>
    <x v="1"/>
  </r>
  <r>
    <s v="41D GBG"/>
    <x v="2"/>
    <s v="Ida Leontina"/>
    <x v="1"/>
  </r>
  <r>
    <s v="41D GBG"/>
    <x v="2"/>
    <s v="Jonatan"/>
    <x v="1"/>
  </r>
  <r>
    <s v="41D GBG"/>
    <x v="2"/>
    <s v="Katalin"/>
    <x v="1"/>
  </r>
  <r>
    <s v="41D GBG"/>
    <x v="2"/>
    <s v="Khaled"/>
    <x v="0"/>
  </r>
  <r>
    <s v="41D GBG"/>
    <x v="2"/>
    <s v="Linus"/>
    <x v="1"/>
  </r>
  <r>
    <s v="41D GBG"/>
    <x v="2"/>
    <s v="Lisa"/>
    <x v="1"/>
  </r>
  <r>
    <s v="41D GBG"/>
    <x v="2"/>
    <s v="Margareta"/>
    <x v="1"/>
  </r>
  <r>
    <s v="41D GBG"/>
    <x v="2"/>
    <s v="Marina"/>
    <x v="1"/>
  </r>
  <r>
    <s v="41D GBG"/>
    <x v="2"/>
    <s v="Michelle Irish"/>
    <x v="1"/>
  </r>
  <r>
    <s v="41D GBG"/>
    <x v="2"/>
    <s v="Moloud"/>
    <x v="1"/>
  </r>
  <r>
    <s v="41D GBG"/>
    <x v="2"/>
    <s v="Olivia"/>
    <x v="1"/>
  </r>
  <r>
    <s v="41D GBG"/>
    <x v="2"/>
    <s v="Peter"/>
    <x v="1"/>
  </r>
  <r>
    <s v="41D GBG"/>
    <x v="2"/>
    <s v="Richard"/>
    <x v="0"/>
  </r>
  <r>
    <s v="41D GBG"/>
    <x v="2"/>
    <s v="Ronja"/>
    <x v="1"/>
  </r>
  <r>
    <s v="41D GBG"/>
    <x v="2"/>
    <s v="Susan"/>
    <x v="1"/>
  </r>
  <r>
    <s v="41D GBG"/>
    <x v="2"/>
    <s v="Thobias"/>
    <x v="0"/>
  </r>
  <r>
    <s v="41D GBG"/>
    <x v="2"/>
    <s v="Viktoria"/>
    <x v="1"/>
  </r>
  <r>
    <s v="41D GBG"/>
    <x v="2"/>
    <s v="Ying"/>
    <x v="1"/>
  </r>
  <r>
    <s v="41D GBG"/>
    <x v="2"/>
    <s v="Ylva"/>
    <x v="1"/>
  </r>
  <r>
    <s v="41D GBG"/>
    <x v="2"/>
    <s v="Amanda"/>
    <x v="0"/>
  </r>
  <r>
    <s v="41D GBG"/>
    <x v="2"/>
    <s v="Danijela"/>
    <x v="1"/>
  </r>
  <r>
    <s v="41D GBG"/>
    <x v="2"/>
    <s v="Emelie"/>
    <x v="1"/>
  </r>
  <r>
    <s v="41D GBG"/>
    <x v="2"/>
    <s v="Erika"/>
    <x v="1"/>
  </r>
  <r>
    <s v="41D GBG"/>
    <x v="2"/>
    <s v="Felix"/>
    <x v="0"/>
  </r>
  <r>
    <s v="41D GBG"/>
    <x v="2"/>
    <s v="Frank"/>
    <x v="1"/>
  </r>
  <r>
    <s v="41D GBG"/>
    <x v="2"/>
    <s v="Gabrielle"/>
    <x v="0"/>
  </r>
  <r>
    <s v="41D GBG"/>
    <x v="2"/>
    <s v="Herman"/>
    <x v="0"/>
  </r>
  <r>
    <s v="41D GBG"/>
    <x v="2"/>
    <s v="Håkan"/>
    <x v="1"/>
  </r>
  <r>
    <s v="23B GBG"/>
    <x v="2"/>
    <s v="Rasmus"/>
    <x v="0"/>
  </r>
  <r>
    <s v="23B GBG"/>
    <x v="2"/>
    <s v="Jacob"/>
    <x v="0"/>
  </r>
  <r>
    <s v="23B GBG"/>
    <x v="2"/>
    <s v="Gabriella"/>
    <x v="0"/>
  </r>
  <r>
    <s v="23B GBG"/>
    <x v="2"/>
    <s v="Tereze"/>
    <x v="0"/>
  </r>
  <r>
    <s v="23B GBG"/>
    <x v="2"/>
    <s v="Fredrik"/>
    <x v="1"/>
  </r>
  <r>
    <s v="23B GBG"/>
    <x v="2"/>
    <s v="Christina"/>
    <x v="0"/>
  </r>
  <r>
    <s v="23B GBG"/>
    <x v="2"/>
    <s v="Marcus"/>
    <x v="1"/>
  </r>
  <r>
    <s v="23B GBG"/>
    <x v="2"/>
    <s v="Alex"/>
    <x v="0"/>
  </r>
  <r>
    <s v="41D GBG"/>
    <x v="2"/>
    <s v="Christoffer"/>
    <x v="1"/>
  </r>
  <r>
    <s v="41D GBG"/>
    <x v="2"/>
    <s v="Egzon"/>
    <x v="0"/>
  </r>
  <r>
    <s v="41D GBG"/>
    <x v="2"/>
    <s v="Susanne"/>
    <x v="1"/>
  </r>
  <r>
    <s v="41D GBG"/>
    <x v="2"/>
    <s v="Towe"/>
    <x v="1"/>
  </r>
  <r>
    <s v="41D GBG"/>
    <x v="2"/>
    <s v="Ludvig"/>
    <x v="1"/>
  </r>
  <r>
    <s v="41D GBG"/>
    <x v="2"/>
    <s v="Johan"/>
    <x v="0"/>
  </r>
  <r>
    <s v="41D GBG"/>
    <x v="2"/>
    <s v="Klas"/>
    <x v="0"/>
  </r>
  <r>
    <s v="41D GBG"/>
    <x v="2"/>
    <s v="Joachim"/>
    <x v="0"/>
  </r>
  <r>
    <s v="41D GBG"/>
    <x v="2"/>
    <s v="Filiph"/>
    <x v="1"/>
  </r>
  <r>
    <s v="23B STH"/>
    <x v="0"/>
    <s v="Ahmad"/>
    <x v="1"/>
  </r>
  <r>
    <s v="23B STH"/>
    <x v="0"/>
    <s v="Eric"/>
    <x v="1"/>
  </r>
  <r>
    <s v="23B STH"/>
    <x v="0"/>
    <s v="Clara"/>
    <x v="0"/>
  </r>
  <r>
    <s v="23B STH"/>
    <x v="0"/>
    <s v="Christopher"/>
    <x v="1"/>
  </r>
  <r>
    <s v="23B STH"/>
    <x v="0"/>
    <s v="Janna"/>
    <x v="1"/>
  </r>
  <r>
    <s v="23B STH"/>
    <x v="0"/>
    <s v="Alexander"/>
    <x v="0"/>
  </r>
  <r>
    <s v="23B STH"/>
    <x v="0"/>
    <s v="Kristina"/>
    <x v="1"/>
  </r>
  <r>
    <s v="23B STH"/>
    <x v="0"/>
    <s v="Evrim"/>
    <x v="1"/>
  </r>
  <r>
    <s v="23B STH"/>
    <x v="0"/>
    <s v="Ida"/>
    <x v="1"/>
  </r>
  <r>
    <s v="23B STH"/>
    <x v="0"/>
    <s v="Matilda"/>
    <x v="0"/>
  </r>
  <r>
    <s v="23B STH"/>
    <x v="0"/>
    <s v="Joanna"/>
    <x v="1"/>
  </r>
  <r>
    <s v="23B STH"/>
    <x v="0"/>
    <s v="Emil"/>
    <x v="0"/>
  </r>
  <r>
    <s v="23B STH"/>
    <x v="0"/>
    <s v="Susan"/>
    <x v="1"/>
  </r>
  <r>
    <s v="23B STH"/>
    <x v="0"/>
    <s v="Fredrik"/>
    <x v="1"/>
  </r>
  <r>
    <s v="23B STH"/>
    <x v="0"/>
    <s v="Marina"/>
    <x v="0"/>
  </r>
  <r>
    <s v="23B STH"/>
    <x v="0"/>
    <s v="Christian"/>
    <x v="1"/>
  </r>
  <r>
    <s v="23B STH"/>
    <x v="0"/>
    <s v="Muhammad"/>
    <x v="1"/>
  </r>
  <r>
    <s v="23B STH"/>
    <x v="0"/>
    <s v="Karina"/>
    <x v="1"/>
  </r>
  <r>
    <s v="23B STH"/>
    <x v="0"/>
    <s v="Mikael"/>
    <x v="1"/>
  </r>
  <r>
    <s v="23B STH"/>
    <x v="0"/>
    <s v="Emilia"/>
    <x v="0"/>
  </r>
  <r>
    <s v="23B STH"/>
    <x v="0"/>
    <s v="Sara"/>
    <x v="1"/>
  </r>
  <r>
    <s v="23B STH"/>
    <x v="0"/>
    <s v="Jens"/>
    <x v="0"/>
  </r>
  <r>
    <s v="23B STH"/>
    <x v="0"/>
    <s v="Margareta"/>
    <x v="1"/>
  </r>
  <r>
    <s v="23B STH"/>
    <x v="0"/>
    <s v="Josefin"/>
    <x v="0"/>
  </r>
  <r>
    <s v="23B STH"/>
    <x v="0"/>
    <s v="Lorenz"/>
    <x v="0"/>
  </r>
  <r>
    <s v="23B STH"/>
    <x v="0"/>
    <s v="Trine"/>
    <x v="1"/>
  </r>
  <r>
    <s v="23B STH"/>
    <x v="0"/>
    <s v="Nataly"/>
    <x v="0"/>
  </r>
  <r>
    <s v="23B STH"/>
    <x v="0"/>
    <s v="Nathalie"/>
    <x v="1"/>
  </r>
  <r>
    <s v="23B STH"/>
    <x v="0"/>
    <s v="Rosanna"/>
    <x v="1"/>
  </r>
  <r>
    <s v="23B STH"/>
    <x v="0"/>
    <s v="Jennifer"/>
    <x v="0"/>
  </r>
  <r>
    <s v="23B STH"/>
    <x v="0"/>
    <s v="Björn"/>
    <x v="1"/>
  </r>
  <r>
    <s v="23B STH"/>
    <x v="0"/>
    <s v="Ulf"/>
    <x v="0"/>
  </r>
  <r>
    <s v="23B STH"/>
    <x v="0"/>
    <s v="Shahnila"/>
    <x v="1"/>
  </r>
  <r>
    <s v="23B STH"/>
    <x v="0"/>
    <s v="Miki"/>
    <x v="1"/>
  </r>
  <r>
    <s v="41D STH"/>
    <x v="0"/>
    <s v="Viktor"/>
    <x v="1"/>
  </r>
  <r>
    <s v="41D STH"/>
    <x v="0"/>
    <s v="Romer"/>
    <x v="0"/>
  </r>
  <r>
    <s v="41D STH"/>
    <x v="0"/>
    <s v="Martin"/>
    <x v="0"/>
  </r>
  <r>
    <s v="41D STH"/>
    <x v="0"/>
    <s v="Adrian"/>
    <x v="0"/>
  </r>
  <r>
    <s v="41D STH"/>
    <x v="0"/>
    <s v="Axel"/>
    <x v="0"/>
  </r>
  <r>
    <s v="41D STH"/>
    <x v="0"/>
    <s v="Pervin"/>
    <x v="1"/>
  </r>
  <r>
    <s v="41D STH"/>
    <x v="0"/>
    <s v="Alonso"/>
    <x v="0"/>
  </r>
  <r>
    <s v="41D STH"/>
    <x v="0"/>
    <s v="Lo"/>
    <x v="1"/>
  </r>
  <r>
    <s v="41D STH"/>
    <x v="0"/>
    <s v="Annika"/>
    <x v="1"/>
  </r>
  <r>
    <s v="41D STH"/>
    <x v="0"/>
    <s v="Sorin"/>
    <x v="1"/>
  </r>
  <r>
    <s v="41D STH"/>
    <x v="0"/>
    <s v="Marie Felicia"/>
    <x v="0"/>
  </r>
  <r>
    <s v="41D STH"/>
    <x v="0"/>
    <s v="Lars"/>
    <x v="1"/>
  </r>
  <r>
    <s v="41D STH"/>
    <x v="0"/>
    <s v="Katrine"/>
    <x v="1"/>
  </r>
  <r>
    <s v="41D STH"/>
    <x v="0"/>
    <s v="Ronja"/>
    <x v="1"/>
  </r>
  <r>
    <s v="41D STH"/>
    <x v="0"/>
    <s v="Madelene"/>
    <x v="1"/>
  </r>
  <r>
    <s v="41D STH"/>
    <x v="0"/>
    <s v="Maria"/>
    <x v="0"/>
  </r>
  <r>
    <s v="41D STH"/>
    <x v="0"/>
    <s v="Seoyun"/>
    <x v="1"/>
  </r>
  <r>
    <s v="41D STH"/>
    <x v="0"/>
    <s v="Velma"/>
    <x v="0"/>
  </r>
  <r>
    <s v="41D STH"/>
    <x v="0"/>
    <s v="Nadir"/>
    <x v="0"/>
  </r>
  <r>
    <s v="41D STH"/>
    <x v="0"/>
    <s v="Marta"/>
    <x v="1"/>
  </r>
  <r>
    <s v="41D STH"/>
    <x v="0"/>
    <s v="Anna"/>
    <x v="0"/>
  </r>
  <r>
    <s v="41D STH"/>
    <x v="0"/>
    <s v="Rickard"/>
    <x v="0"/>
  </r>
  <r>
    <s v="41D STH"/>
    <x v="0"/>
    <s v="Jacob"/>
    <x v="1"/>
  </r>
  <r>
    <s v="41D STH"/>
    <x v="0"/>
    <s v="Marcus"/>
    <x v="0"/>
  </r>
  <r>
    <s v="41D STH"/>
    <x v="0"/>
    <s v="Jessica"/>
    <x v="0"/>
  </r>
  <r>
    <s v="41D STH"/>
    <x v="0"/>
    <s v="Dejan"/>
    <x v="1"/>
  </r>
  <r>
    <s v="41D STH"/>
    <x v="0"/>
    <s v="Alexandra"/>
    <x v="0"/>
  </r>
  <r>
    <s v="41D STH"/>
    <x v="0"/>
    <s v="Richard"/>
    <x v="0"/>
  </r>
  <r>
    <s v="41D STH"/>
    <x v="0"/>
    <s v="Carolina"/>
    <x v="0"/>
  </r>
  <r>
    <s v="41D STH"/>
    <x v="0"/>
    <s v="Oscar"/>
    <x v="0"/>
  </r>
  <r>
    <s v="41D STH"/>
    <x v="0"/>
    <s v="Johan"/>
    <x v="0"/>
  </r>
  <r>
    <s v="41D STH"/>
    <x v="0"/>
    <s v="Christoffer"/>
    <x v="1"/>
  </r>
  <r>
    <s v="41D STH"/>
    <x v="0"/>
    <s v="Sanna"/>
    <x v="1"/>
  </r>
  <r>
    <s v="41D STH"/>
    <x v="0"/>
    <s v="Fredrika"/>
    <x v="1"/>
  </r>
  <r>
    <s v="41D STH"/>
    <x v="0"/>
    <s v="Jesper"/>
    <x v="1"/>
  </r>
  <r>
    <s v="23B STH"/>
    <x v="0"/>
    <s v="Mathilda"/>
    <x v="1"/>
  </r>
  <r>
    <s v="23B STH"/>
    <x v="0"/>
    <s v="Sofie"/>
    <x v="1"/>
  </r>
  <r>
    <s v="23B STH"/>
    <x v="0"/>
    <s v="Fred"/>
    <x v="0"/>
  </r>
  <r>
    <s v="23B STH"/>
    <x v="0"/>
    <s v="Lisa"/>
    <x v="0"/>
  </r>
  <r>
    <s v="23B STH"/>
    <x v="0"/>
    <s v="Jonas"/>
    <x v="1"/>
  </r>
  <r>
    <s v="23B STH"/>
    <x v="0"/>
    <s v="Jennifer"/>
    <x v="1"/>
  </r>
  <r>
    <s v="23B STH"/>
    <x v="0"/>
    <s v="Charlotta"/>
    <x v="0"/>
  </r>
  <r>
    <s v="23B STH"/>
    <x v="0"/>
    <s v="Ronja"/>
    <x v="1"/>
  </r>
  <r>
    <s v="23B STH"/>
    <x v="0"/>
    <s v="Christian"/>
    <x v="0"/>
  </r>
  <r>
    <s v="23B STH"/>
    <x v="0"/>
    <s v="Shahin"/>
    <x v="1"/>
  </r>
  <r>
    <s v="23B STH"/>
    <x v="0"/>
    <s v="André"/>
    <x v="0"/>
  </r>
  <r>
    <s v="23B STH"/>
    <x v="0"/>
    <s v="Pontus"/>
    <x v="1"/>
  </r>
  <r>
    <s v="23B STH"/>
    <x v="0"/>
    <s v="Helene"/>
    <x v="1"/>
  </r>
  <r>
    <s v="23B STH"/>
    <x v="0"/>
    <s v="Camilla"/>
    <x v="0"/>
  </r>
  <r>
    <s v="23B STH"/>
    <x v="0"/>
    <s v="Natalie"/>
    <x v="0"/>
  </r>
  <r>
    <s v="23B STH"/>
    <x v="0"/>
    <s v="Jenny"/>
    <x v="1"/>
  </r>
  <r>
    <s v="23B STH"/>
    <x v="0"/>
    <s v="Malin"/>
    <x v="0"/>
  </r>
  <r>
    <s v="23B STH"/>
    <x v="0"/>
    <s v="Lina"/>
    <x v="0"/>
  </r>
  <r>
    <s v="23B STH"/>
    <x v="0"/>
    <s v="Alexandra"/>
    <x v="1"/>
  </r>
  <r>
    <s v="23B STH"/>
    <x v="0"/>
    <s v="Paula"/>
    <x v="1"/>
  </r>
  <r>
    <s v="23B STH"/>
    <x v="0"/>
    <s v="Jasmine"/>
    <x v="1"/>
  </r>
  <r>
    <s v="23B STH"/>
    <x v="0"/>
    <s v="Marlene"/>
    <x v="1"/>
  </r>
  <r>
    <s v="23B STH"/>
    <x v="0"/>
    <s v="Nercida-Elena"/>
    <x v="1"/>
  </r>
  <r>
    <s v="23B STH"/>
    <x v="0"/>
    <s v="Julio"/>
    <x v="0"/>
  </r>
  <r>
    <s v="23B STH"/>
    <x v="0"/>
    <s v="Denise Nicole"/>
    <x v="0"/>
  </r>
  <r>
    <s v="23B STH"/>
    <x v="0"/>
    <s v="Evelina"/>
    <x v="0"/>
  </r>
  <r>
    <s v="23B STH"/>
    <x v="0"/>
    <s v="Albin"/>
    <x v="1"/>
  </r>
  <r>
    <s v="23B STH"/>
    <x v="0"/>
    <s v="Therese"/>
    <x v="1"/>
  </r>
  <r>
    <s v="23B STH"/>
    <x v="0"/>
    <s v="Kim"/>
    <x v="1"/>
  </r>
  <r>
    <s v="23B STH"/>
    <x v="0"/>
    <s v="Philip"/>
    <x v="0"/>
  </r>
  <r>
    <s v="23B STH"/>
    <x v="0"/>
    <s v="Elin"/>
    <x v="1"/>
  </r>
  <r>
    <s v="23B STH"/>
    <x v="0"/>
    <s v="Stephanie"/>
    <x v="1"/>
  </r>
  <r>
    <s v="23B STH"/>
    <x v="0"/>
    <s v="Mounia"/>
    <x v="0"/>
  </r>
  <r>
    <s v="41D STH"/>
    <x v="0"/>
    <s v="Louise"/>
    <x v="1"/>
  </r>
  <r>
    <s v="41D STH"/>
    <x v="0"/>
    <s v="Sandra"/>
    <x v="1"/>
  </r>
  <r>
    <s v="41D STH"/>
    <x v="0"/>
    <s v="Malin"/>
    <x v="0"/>
  </r>
  <r>
    <s v="41D STH"/>
    <x v="0"/>
    <s v="Pearl"/>
    <x v="0"/>
  </r>
  <r>
    <s v="41D STH"/>
    <x v="0"/>
    <s v="Stina"/>
    <x v="0"/>
  </r>
  <r>
    <s v="41D STH"/>
    <x v="0"/>
    <s v="Zandra"/>
    <x v="0"/>
  </r>
  <r>
    <s v="41D STH"/>
    <x v="0"/>
    <s v="Mats"/>
    <x v="0"/>
  </r>
  <r>
    <s v="41D STH"/>
    <x v="0"/>
    <s v="Elsa"/>
    <x v="0"/>
  </r>
  <r>
    <s v="41D STH"/>
    <x v="0"/>
    <s v="Sacha"/>
    <x v="1"/>
  </r>
  <r>
    <s v="41D STH"/>
    <x v="0"/>
    <s v="Adam"/>
    <x v="0"/>
  </r>
  <r>
    <s v="41D STH"/>
    <x v="0"/>
    <s v="Sebastian"/>
    <x v="0"/>
  </r>
  <r>
    <s v="41D STH"/>
    <x v="0"/>
    <s v="Sofia"/>
    <x v="0"/>
  </r>
  <r>
    <s v="41D STH"/>
    <x v="0"/>
    <s v="Daniela"/>
    <x v="0"/>
  </r>
  <r>
    <s v="41D STH"/>
    <x v="0"/>
    <s v="Awa"/>
    <x v="0"/>
  </r>
  <r>
    <s v="41D STH"/>
    <x v="0"/>
    <s v="Margarita"/>
    <x v="0"/>
  </r>
  <r>
    <s v="41D STH"/>
    <x v="0"/>
    <s v="Frida"/>
    <x v="0"/>
  </r>
  <r>
    <s v="41D STH"/>
    <x v="0"/>
    <s v="Karl"/>
    <x v="0"/>
  </r>
  <r>
    <s v="41D STH"/>
    <x v="0"/>
    <s v="Gabriel"/>
    <x v="0"/>
  </r>
  <r>
    <s v="41D STH"/>
    <x v="0"/>
    <s v="Michaela"/>
    <x v="0"/>
  </r>
  <r>
    <s v="41D STH"/>
    <x v="0"/>
    <s v="Yu-Tzu"/>
    <x v="1"/>
  </r>
  <r>
    <s v="41D STH"/>
    <x v="0"/>
    <s v="Christian"/>
    <x v="0"/>
  </r>
  <r>
    <s v="41D STH"/>
    <x v="0"/>
    <s v="Rosa Gabriela"/>
    <x v="0"/>
  </r>
  <r>
    <s v="41D STH"/>
    <x v="0"/>
    <s v="Viktor"/>
    <x v="0"/>
  </r>
  <r>
    <s v="41D STH"/>
    <x v="0"/>
    <s v="Carl-Ludvig"/>
    <x v="0"/>
  </r>
  <r>
    <s v="41D STH"/>
    <x v="0"/>
    <s v="Linnea"/>
    <x v="0"/>
  </r>
  <r>
    <s v="41D STH"/>
    <x v="0"/>
    <s v="Nina"/>
    <x v="0"/>
  </r>
  <r>
    <s v="41D STH"/>
    <x v="0"/>
    <s v="Sophie"/>
    <x v="1"/>
  </r>
  <r>
    <s v="41D STH"/>
    <x v="0"/>
    <s v="Natalja"/>
    <x v="0"/>
  </r>
  <r>
    <s v="41D STH"/>
    <x v="0"/>
    <s v="Jakob"/>
    <x v="1"/>
  </r>
  <r>
    <s v="41D STH"/>
    <x v="0"/>
    <s v="Fredrik"/>
    <x v="0"/>
  </r>
  <r>
    <s v="41D STH"/>
    <x v="0"/>
    <s v="Fanny"/>
    <x v="0"/>
  </r>
  <r>
    <s v="41D STH"/>
    <x v="0"/>
    <s v="Moa"/>
    <x v="0"/>
  </r>
  <r>
    <s v="41D STH"/>
    <x v="0"/>
    <s v="Jessika"/>
    <x v="0"/>
  </r>
  <r>
    <s v="41D STH"/>
    <x v="0"/>
    <s v="Hanna"/>
    <x v="1"/>
  </r>
  <r>
    <s v="41D STH"/>
    <x v="0"/>
    <s v="Jacob"/>
    <x v="0"/>
  </r>
  <r>
    <s v="23B STH"/>
    <x v="0"/>
    <s v="Mikael"/>
    <x v="0"/>
  </r>
  <r>
    <s v="23B STH"/>
    <x v="0"/>
    <s v="Daniel"/>
    <x v="0"/>
  </r>
  <r>
    <s v="23B STH"/>
    <x v="0"/>
    <s v="Marcus"/>
    <x v="1"/>
  </r>
  <r>
    <s v="23B STH"/>
    <x v="0"/>
    <s v="Leticia"/>
    <x v="1"/>
  </r>
  <r>
    <s v="23B STH"/>
    <x v="0"/>
    <s v="Viktor"/>
    <x v="0"/>
  </r>
  <r>
    <s v="23B STH"/>
    <x v="0"/>
    <s v="Albin"/>
    <x v="0"/>
  </r>
  <r>
    <s v="23B STH"/>
    <x v="0"/>
    <s v="Daniel"/>
    <x v="1"/>
  </r>
  <r>
    <s v="23B STH"/>
    <x v="0"/>
    <s v="Mirrey"/>
    <x v="1"/>
  </r>
  <r>
    <s v="23B STH"/>
    <x v="0"/>
    <s v="Frida"/>
    <x v="0"/>
  </r>
  <r>
    <s v="23B STH"/>
    <x v="0"/>
    <s v="Johan"/>
    <x v="0"/>
  </r>
  <r>
    <s v="23B STH"/>
    <x v="0"/>
    <s v="Julia"/>
    <x v="0"/>
  </r>
  <r>
    <s v="23B STH"/>
    <x v="0"/>
    <s v="Malin"/>
    <x v="1"/>
  </r>
  <r>
    <s v="23B STH"/>
    <x v="0"/>
    <s v="Kristina"/>
    <x v="0"/>
  </r>
  <r>
    <s v="23B STH"/>
    <x v="0"/>
    <s v="Ellinor"/>
    <x v="1"/>
  </r>
  <r>
    <s v="23B STH"/>
    <x v="0"/>
    <s v="Josefine"/>
    <x v="0"/>
  </r>
  <r>
    <s v="23B STH"/>
    <x v="0"/>
    <s v="Isabelle"/>
    <x v="0"/>
  </r>
  <r>
    <s v="23B STH"/>
    <x v="0"/>
    <s v="Rasmus"/>
    <x v="1"/>
  </r>
  <r>
    <s v="23B STH"/>
    <x v="0"/>
    <s v="Sophie"/>
    <x v="0"/>
  </r>
  <r>
    <s v="23B STH"/>
    <x v="0"/>
    <s v="Amanda"/>
    <x v="1"/>
  </r>
  <r>
    <s v="23B STH"/>
    <x v="0"/>
    <s v="Vanessa"/>
    <x v="0"/>
  </r>
  <r>
    <s v="23B STH"/>
    <x v="0"/>
    <s v="Fredrik"/>
    <x v="0"/>
  </r>
  <r>
    <s v="23B STH"/>
    <x v="0"/>
    <s v="Fredrika"/>
    <x v="0"/>
  </r>
  <r>
    <s v="23B STH"/>
    <x v="0"/>
    <s v="Sofie"/>
    <x v="0"/>
  </r>
  <r>
    <s v="23B STH"/>
    <x v="0"/>
    <s v="Denise"/>
    <x v="0"/>
  </r>
  <r>
    <s v="23B STH"/>
    <x v="0"/>
    <s v="David"/>
    <x v="1"/>
  </r>
  <r>
    <s v="23B STH"/>
    <x v="0"/>
    <s v="Josephine"/>
    <x v="0"/>
  </r>
  <r>
    <s v="17V STH"/>
    <x v="0"/>
    <s v="Agazit"/>
    <x v="0"/>
  </r>
  <r>
    <s v="17V STH"/>
    <x v="0"/>
    <s v="Claes"/>
    <x v="0"/>
  </r>
  <r>
    <s v="17V STH"/>
    <x v="0"/>
    <s v="Karin"/>
    <x v="0"/>
  </r>
  <r>
    <s v="17V STH"/>
    <x v="0"/>
    <s v="Andreas"/>
    <x v="1"/>
  </r>
  <r>
    <s v="17V STH"/>
    <x v="0"/>
    <s v="Martin"/>
    <x v="1"/>
  </r>
  <r>
    <s v="17V STH"/>
    <x v="0"/>
    <s v="Mimmi"/>
    <x v="0"/>
  </r>
  <r>
    <s v="17V STH"/>
    <x v="0"/>
    <s v="Linus"/>
    <x v="0"/>
  </r>
  <r>
    <s v="17V STH"/>
    <x v="0"/>
    <s v="Christian"/>
    <x v="1"/>
  </r>
  <r>
    <s v="17V STH"/>
    <x v="0"/>
    <s v="David"/>
    <x v="0"/>
  </r>
  <r>
    <s v="17V STH"/>
    <x v="0"/>
    <s v="Christopher"/>
    <x v="0"/>
  </r>
  <r>
    <s v="17V STH"/>
    <x v="0"/>
    <s v="Ida"/>
    <x v="0"/>
  </r>
  <r>
    <s v="17V STH"/>
    <x v="0"/>
    <s v="Kristine"/>
    <x v="0"/>
  </r>
  <r>
    <s v="17V STH"/>
    <x v="0"/>
    <s v="Ellen"/>
    <x v="0"/>
  </r>
  <r>
    <s v="17V STH"/>
    <x v="0"/>
    <s v="Martin"/>
    <x v="0"/>
  </r>
  <r>
    <s v="17V STH"/>
    <x v="0"/>
    <s v="Anna"/>
    <x v="0"/>
  </r>
  <r>
    <s v="17V STH"/>
    <x v="0"/>
    <s v="Andreas"/>
    <x v="0"/>
  </r>
  <r>
    <s v="17V STH"/>
    <x v="0"/>
    <s v="Cathrine"/>
    <x v="0"/>
  </r>
  <r>
    <s v="17V STH"/>
    <x v="0"/>
    <s v="Jonna"/>
    <x v="0"/>
  </r>
  <r>
    <s v="17V STH"/>
    <x v="0"/>
    <s v="Mona"/>
    <x v="0"/>
  </r>
  <r>
    <s v="17V STH"/>
    <x v="0"/>
    <s v="Amanda"/>
    <x v="0"/>
  </r>
  <r>
    <s v="17V STH"/>
    <x v="0"/>
    <s v="Pontus"/>
    <x v="0"/>
  </r>
  <r>
    <s v="17V STH"/>
    <x v="0"/>
    <s v="David"/>
    <x v="1"/>
  </r>
  <r>
    <s v="17V STH"/>
    <x v="0"/>
    <s v="Remi"/>
    <x v="1"/>
  </r>
  <r>
    <s v="17V STH"/>
    <x v="0"/>
    <s v="Petra"/>
    <x v="0"/>
  </r>
  <r>
    <s v="17V STH"/>
    <x v="0"/>
    <s v="Sebastian"/>
    <x v="0"/>
  </r>
  <r>
    <s v="17V STH"/>
    <x v="0"/>
    <s v="Fredrik"/>
    <x v="1"/>
  </r>
  <r>
    <s v="17V STH"/>
    <x v="0"/>
    <s v="Daniel"/>
    <x v="0"/>
  </r>
  <r>
    <s v="17V STH"/>
    <x v="0"/>
    <s v="Tobi"/>
    <x v="0"/>
  </r>
  <r>
    <s v="17V STH"/>
    <x v="0"/>
    <s v="Marc"/>
    <x v="1"/>
  </r>
  <r>
    <s v="17V STH"/>
    <x v="0"/>
    <s v="Jonathan"/>
    <x v="0"/>
  </r>
  <r>
    <s v="17V STH"/>
    <x v="0"/>
    <s v="Towe"/>
    <x v="0"/>
  </r>
  <r>
    <s v="17V STH"/>
    <x v="0"/>
    <s v="Paulina"/>
    <x v="0"/>
  </r>
  <r>
    <s v="17V STH"/>
    <x v="0"/>
    <s v="Gemal"/>
    <x v="0"/>
  </r>
  <r>
    <s v="17V STH"/>
    <x v="0"/>
    <s v="Jakob"/>
    <x v="0"/>
  </r>
  <r>
    <s v="17V STH"/>
    <x v="0"/>
    <s v="Markus"/>
    <x v="1"/>
  </r>
  <r>
    <s v="17V STH"/>
    <x v="0"/>
    <s v="Adrian"/>
    <x v="0"/>
  </r>
  <r>
    <s v="17V STH"/>
    <x v="0"/>
    <s v="Nicole"/>
    <x v="0"/>
  </r>
  <r>
    <s v="17V STH"/>
    <x v="0"/>
    <s v="Oskar"/>
    <x v="0"/>
  </r>
  <r>
    <s v="23B STH"/>
    <x v="0"/>
    <s v="Linn"/>
    <x v="0"/>
  </r>
  <r>
    <s v="23B STH"/>
    <x v="0"/>
    <s v="Beyla"/>
    <x v="0"/>
  </r>
  <r>
    <s v="23B STH"/>
    <x v="0"/>
    <s v="Monika"/>
    <x v="0"/>
  </r>
  <r>
    <s v="23B STH"/>
    <x v="0"/>
    <s v="Staffan"/>
    <x v="0"/>
  </r>
  <r>
    <s v="23B STH"/>
    <x v="0"/>
    <s v="Joel"/>
    <x v="0"/>
  </r>
  <r>
    <s v="23B STH"/>
    <x v="0"/>
    <s v="Gabriella"/>
    <x v="0"/>
  </r>
  <r>
    <s v="23B STH"/>
    <x v="0"/>
    <s v="Robert"/>
    <x v="0"/>
  </r>
  <r>
    <s v="23B STH"/>
    <x v="0"/>
    <s v="Linnea"/>
    <x v="0"/>
  </r>
  <r>
    <s v="23B STH"/>
    <x v="0"/>
    <s v="Olivia"/>
    <x v="0"/>
  </r>
  <r>
    <s v="23B STH"/>
    <x v="0"/>
    <s v="Michelle"/>
    <x v="1"/>
  </r>
  <r>
    <s v="23B STH"/>
    <x v="0"/>
    <s v="Stefan"/>
    <x v="0"/>
  </r>
  <r>
    <s v="23B STH"/>
    <x v="0"/>
    <s v="Felix"/>
    <x v="0"/>
  </r>
  <r>
    <s v="23B STH"/>
    <x v="0"/>
    <s v="Jessica"/>
    <x v="1"/>
  </r>
  <r>
    <s v="23B STH"/>
    <x v="0"/>
    <s v="Katarina"/>
    <x v="1"/>
  </r>
  <r>
    <s v="23B STH"/>
    <x v="0"/>
    <s v="Maria"/>
    <x v="0"/>
  </r>
  <r>
    <s v="23B STH"/>
    <x v="0"/>
    <s v="Agnes"/>
    <x v="0"/>
  </r>
  <r>
    <s v="23B STH"/>
    <x v="0"/>
    <s v="Isabel"/>
    <x v="0"/>
  </r>
  <r>
    <s v="23B STH"/>
    <x v="0"/>
    <s v="Malin Johanna"/>
    <x v="0"/>
  </r>
  <r>
    <s v="23B STH"/>
    <x v="0"/>
    <s v="Zakelina"/>
    <x v="1"/>
  </r>
  <r>
    <s v="23B STH"/>
    <x v="0"/>
    <s v="Sara"/>
    <x v="0"/>
  </r>
  <r>
    <s v="23B STH"/>
    <x v="0"/>
    <s v="Angelica"/>
    <x v="0"/>
  </r>
  <r>
    <s v="23B STH"/>
    <x v="0"/>
    <s v="Charlie"/>
    <x v="0"/>
  </r>
  <r>
    <s v="23B STH"/>
    <x v="0"/>
    <s v="Rebecca"/>
    <x v="0"/>
  </r>
  <r>
    <s v="23B STH"/>
    <x v="0"/>
    <s v="Terese"/>
    <x v="1"/>
  </r>
  <r>
    <s v="23B STH"/>
    <x v="0"/>
    <s v="Emma"/>
    <x v="0"/>
  </r>
  <r>
    <s v="23B STH"/>
    <x v="0"/>
    <s v="Mattias"/>
    <x v="0"/>
  </r>
  <r>
    <s v="23B STH"/>
    <x v="0"/>
    <s v="Michael"/>
    <x v="0"/>
  </r>
  <r>
    <s v="23B STH"/>
    <x v="0"/>
    <s v="Amanda"/>
    <x v="0"/>
  </r>
  <r>
    <s v="23B MMO"/>
    <x v="1"/>
    <s v="Tommy"/>
    <x v="0"/>
  </r>
  <r>
    <s v="23B MMO"/>
    <x v="1"/>
    <s v="Iryna"/>
    <x v="1"/>
  </r>
  <r>
    <s v="23B MMO"/>
    <x v="1"/>
    <s v="Veronica"/>
    <x v="1"/>
  </r>
  <r>
    <s v="23B MMO"/>
    <x v="1"/>
    <s v="Peder"/>
    <x v="0"/>
  </r>
  <r>
    <s v="23B MMO"/>
    <x v="1"/>
    <s v="Carina"/>
    <x v="0"/>
  </r>
  <r>
    <s v="23B MMO"/>
    <x v="1"/>
    <s v="Aida"/>
    <x v="0"/>
  </r>
  <r>
    <s v="23B MMO"/>
    <x v="1"/>
    <s v="Annika"/>
    <x v="1"/>
  </r>
  <r>
    <s v="23B MMO"/>
    <x v="1"/>
    <s v="Therese"/>
    <x v="0"/>
  </r>
  <r>
    <s v="23B MMO"/>
    <x v="1"/>
    <s v="Fredrik"/>
    <x v="1"/>
  </r>
  <r>
    <s v="23B MMO"/>
    <x v="1"/>
    <s v="Victor"/>
    <x v="1"/>
  </r>
  <r>
    <s v="23B MMO"/>
    <x v="1"/>
    <s v="Kim"/>
    <x v="1"/>
  </r>
  <r>
    <s v="23B MMO"/>
    <x v="1"/>
    <s v="Minli"/>
    <x v="1"/>
  </r>
  <r>
    <s v="23B MMO"/>
    <x v="1"/>
    <s v="Oksana"/>
    <x v="0"/>
  </r>
  <r>
    <s v="23B MMO"/>
    <x v="1"/>
    <s v="Micaela"/>
    <x v="1"/>
  </r>
  <r>
    <s v="41D MMO"/>
    <x v="1"/>
    <s v="Andreas"/>
    <x v="0"/>
  </r>
  <r>
    <s v="41D MMO"/>
    <x v="1"/>
    <s v="Melina"/>
    <x v="0"/>
  </r>
  <r>
    <s v="41D MMO"/>
    <x v="1"/>
    <s v="Linus"/>
    <x v="1"/>
  </r>
  <r>
    <s v="41D MMO"/>
    <x v="1"/>
    <s v="Annie"/>
    <x v="1"/>
  </r>
  <r>
    <s v="41D MMO"/>
    <x v="1"/>
    <s v="Simon H"/>
    <x v="0"/>
  </r>
  <r>
    <s v="41D MMO"/>
    <x v="1"/>
    <s v="Caroline"/>
    <x v="1"/>
  </r>
  <r>
    <s v="41D MMO"/>
    <x v="1"/>
    <s v="Daniell"/>
    <x v="0"/>
  </r>
  <r>
    <s v="41D MMO"/>
    <x v="1"/>
    <s v="Josefine"/>
    <x v="1"/>
  </r>
  <r>
    <s v="41D MMO"/>
    <x v="1"/>
    <s v="Minna"/>
    <x v="0"/>
  </r>
  <r>
    <s v="41D MMO"/>
    <x v="1"/>
    <s v="Simona"/>
    <x v="0"/>
  </r>
  <r>
    <s v="41D MMO"/>
    <x v="1"/>
    <s v="Alexandra"/>
    <x v="1"/>
  </r>
  <r>
    <s v="41D MMO"/>
    <x v="1"/>
    <s v="Birgitta"/>
    <x v="1"/>
  </r>
  <r>
    <s v="41D MMO"/>
    <x v="1"/>
    <s v="Fred"/>
    <x v="0"/>
  </r>
  <r>
    <s v="41D MMO"/>
    <x v="1"/>
    <s v="Dusan"/>
    <x v="1"/>
  </r>
  <r>
    <s v="41D MMO"/>
    <x v="1"/>
    <s v="Linea"/>
    <x v="1"/>
  </r>
  <r>
    <s v="41D MMO"/>
    <x v="1"/>
    <s v="Danyang"/>
    <x v="1"/>
  </r>
  <r>
    <s v="41D MMO"/>
    <x v="1"/>
    <s v="Yue"/>
    <x v="1"/>
  </r>
  <r>
    <s v="41D MMO"/>
    <x v="1"/>
    <s v="Daniel"/>
    <x v="0"/>
  </r>
  <r>
    <s v="23B MMO"/>
    <x v="1"/>
    <s v="David"/>
    <x v="1"/>
  </r>
  <r>
    <s v="23B MMO"/>
    <x v="1"/>
    <s v="Ida"/>
    <x v="1"/>
  </r>
  <r>
    <s v="23B MMO"/>
    <x v="1"/>
    <s v="Marcus"/>
    <x v="0"/>
  </r>
  <r>
    <s v="23B MMO"/>
    <x v="1"/>
    <s v="Isabelle"/>
    <x v="1"/>
  </r>
  <r>
    <s v="23B MMO"/>
    <x v="1"/>
    <s v="Rosanna"/>
    <x v="0"/>
  </r>
  <r>
    <s v="23B MMO"/>
    <x v="1"/>
    <s v="Sebastian"/>
    <x v="1"/>
  </r>
  <r>
    <s v="23B MMO"/>
    <x v="1"/>
    <s v="Gustav"/>
    <x v="1"/>
  </r>
  <r>
    <s v="23B MMO"/>
    <x v="1"/>
    <s v="Aleksandra"/>
    <x v="1"/>
  </r>
  <r>
    <s v="23B MMO"/>
    <x v="1"/>
    <s v="Josefine"/>
    <x v="1"/>
  </r>
  <r>
    <s v="23B MMO"/>
    <x v="1"/>
    <s v="Katja"/>
    <x v="1"/>
  </r>
  <r>
    <s v="23B MMO"/>
    <x v="1"/>
    <s v="Louise"/>
    <x v="0"/>
  </r>
  <r>
    <s v="23B MMO"/>
    <x v="1"/>
    <s v="Otto"/>
    <x v="0"/>
  </r>
  <r>
    <s v="23B MMO"/>
    <x v="1"/>
    <s v="Petronella"/>
    <x v="0"/>
  </r>
  <r>
    <s v="23B MMO"/>
    <x v="1"/>
    <s v="Hannes"/>
    <x v="1"/>
  </r>
  <r>
    <s v="23B MMO"/>
    <x v="1"/>
    <s v="Magnus"/>
    <x v="1"/>
  </r>
  <r>
    <s v="23B MMO"/>
    <x v="1"/>
    <s v="Jessica"/>
    <x v="1"/>
  </r>
  <r>
    <s v="23B MMO"/>
    <x v="1"/>
    <s v="Felicia"/>
    <x v="1"/>
  </r>
  <r>
    <s v="23B MMO"/>
    <x v="1"/>
    <s v="Julia"/>
    <x v="1"/>
  </r>
  <r>
    <s v="23B MMO"/>
    <x v="1"/>
    <s v="Tove"/>
    <x v="1"/>
  </r>
  <r>
    <s v="23B MMO"/>
    <x v="1"/>
    <s v="Trang"/>
    <x v="1"/>
  </r>
  <r>
    <s v="23B MMO"/>
    <x v="1"/>
    <s v="Maria"/>
    <x v="1"/>
  </r>
  <r>
    <s v="23B MMO"/>
    <x v="1"/>
    <s v="Emelie"/>
    <x v="1"/>
  </r>
  <r>
    <s v="23B MMO"/>
    <x v="1"/>
    <s v="Oskar"/>
    <x v="0"/>
  </r>
  <r>
    <s v="23B MMO"/>
    <x v="1"/>
    <s v="Sandra"/>
    <x v="1"/>
  </r>
  <r>
    <s v="23B MMO"/>
    <x v="1"/>
    <s v="Alexander"/>
    <x v="1"/>
  </r>
  <r>
    <s v="23B MMO"/>
    <x v="1"/>
    <s v="Mehrnosh"/>
    <x v="1"/>
  </r>
  <r>
    <s v="23B MMO"/>
    <x v="1"/>
    <s v="Khaleed"/>
    <x v="1"/>
  </r>
  <r>
    <s v="23B MMO"/>
    <x v="1"/>
    <s v="Frida"/>
    <x v="1"/>
  </r>
  <r>
    <s v="23B MMO"/>
    <x v="1"/>
    <s v="Bini"/>
    <x v="1"/>
  </r>
  <r>
    <s v="23B MMO"/>
    <x v="1"/>
    <s v="Linn"/>
    <x v="1"/>
  </r>
  <r>
    <s v="23B MMO"/>
    <x v="1"/>
    <s v="Laura"/>
    <x v="1"/>
  </r>
  <r>
    <s v="23B MMO"/>
    <x v="1"/>
    <s v="Alexandra"/>
    <x v="1"/>
  </r>
  <r>
    <s v="41D MMO"/>
    <x v="1"/>
    <s v="Andréa"/>
    <x v="1"/>
  </r>
  <r>
    <s v="41D MMO"/>
    <x v="1"/>
    <s v="Ylva"/>
    <x v="1"/>
  </r>
  <r>
    <s v="41D MMO"/>
    <x v="1"/>
    <s v="Victor"/>
    <x v="1"/>
  </r>
  <r>
    <s v="41D MMO"/>
    <x v="1"/>
    <s v="Sebastian"/>
    <x v="1"/>
  </r>
  <r>
    <s v="41D MMO"/>
    <x v="1"/>
    <s v="Dennis"/>
    <x v="1"/>
  </r>
  <r>
    <s v="41D MMO"/>
    <x v="1"/>
    <s v="Carl-Magnus"/>
    <x v="0"/>
  </r>
  <r>
    <s v="41D MMO"/>
    <x v="1"/>
    <s v="Anna"/>
    <x v="1"/>
  </r>
  <r>
    <s v="41D MMO"/>
    <x v="1"/>
    <s v="Danni"/>
    <x v="1"/>
  </r>
  <r>
    <s v="41D MMO"/>
    <x v="1"/>
    <s v="Dzintra"/>
    <x v="1"/>
  </r>
  <r>
    <s v="41D MMO"/>
    <x v="1"/>
    <s v="Frida"/>
    <x v="1"/>
  </r>
  <r>
    <s v="41D MMO"/>
    <x v="1"/>
    <s v="Jacqueline"/>
    <x v="0"/>
  </r>
  <r>
    <s v="41D MMO"/>
    <x v="1"/>
    <s v="Fabian"/>
    <x v="0"/>
  </r>
  <r>
    <s v="41D MMO"/>
    <x v="1"/>
    <s v="Emma"/>
    <x v="1"/>
  </r>
  <r>
    <s v="41D MMO"/>
    <x v="1"/>
    <s v="Philip"/>
    <x v="1"/>
  </r>
  <r>
    <s v="41D MMO"/>
    <x v="1"/>
    <s v="Ellen"/>
    <x v="0"/>
  </r>
  <r>
    <s v="41D MMO"/>
    <x v="1"/>
    <s v="Philippa"/>
    <x v="1"/>
  </r>
  <r>
    <s v="41D MMO"/>
    <x v="1"/>
    <s v="Julia"/>
    <x v="1"/>
  </r>
  <r>
    <s v="41D MMO"/>
    <x v="1"/>
    <s v="Linnéa Mia"/>
    <x v="1"/>
  </r>
  <r>
    <s v="41D MMO"/>
    <x v="1"/>
    <s v="Linnea Ingrid"/>
    <x v="0"/>
  </r>
  <r>
    <s v="41D MMO"/>
    <x v="1"/>
    <s v="Ylva"/>
    <x v="0"/>
  </r>
  <r>
    <s v="41D MMO"/>
    <x v="1"/>
    <s v="Pontus"/>
    <x v="1"/>
  </r>
  <r>
    <s v="41D MMO"/>
    <x v="1"/>
    <s v="Magnus"/>
    <x v="1"/>
  </r>
  <r>
    <s v="41D MMO"/>
    <x v="1"/>
    <s v="Krystoff"/>
    <x v="1"/>
  </r>
  <r>
    <s v="41D MMO"/>
    <x v="1"/>
    <s v="Fredrik"/>
    <x v="1"/>
  </r>
  <r>
    <s v="41D MMO"/>
    <x v="1"/>
    <s v="Elof"/>
    <x v="1"/>
  </r>
  <r>
    <s v="41D MMO"/>
    <x v="1"/>
    <s v="Marika"/>
    <x v="1"/>
  </r>
  <r>
    <s v="41D MMO"/>
    <x v="1"/>
    <s v="Johanna"/>
    <x v="1"/>
  </r>
  <r>
    <s v="41D MMO"/>
    <x v="1"/>
    <s v="Danny"/>
    <x v="1"/>
  </r>
  <r>
    <s v="41D MMO"/>
    <x v="1"/>
    <s v="Kajsa"/>
    <x v="1"/>
  </r>
  <r>
    <s v="41D MMO"/>
    <x v="1"/>
    <s v="Caroline"/>
    <x v="0"/>
  </r>
  <r>
    <s v="41D MMO"/>
    <x v="1"/>
    <s v="Peter"/>
    <x v="1"/>
  </r>
  <r>
    <s v="41D MMO"/>
    <x v="1"/>
    <s v="Anny"/>
    <x v="0"/>
  </r>
  <r>
    <s v="41D MMO"/>
    <x v="1"/>
    <s v="Hannah"/>
    <x v="1"/>
  </r>
  <r>
    <s v="41D MMO"/>
    <x v="1"/>
    <s v="Kristin"/>
    <x v="1"/>
  </r>
  <r>
    <s v="41D MMO"/>
    <x v="1"/>
    <s v="Pernilla"/>
    <x v="1"/>
  </r>
  <r>
    <s v="41D MMO"/>
    <x v="1"/>
    <s v="Laura"/>
    <x v="1"/>
  </r>
  <r>
    <s v="41D MMO"/>
    <x v="1"/>
    <s v="Niki"/>
    <x v="0"/>
  </r>
  <r>
    <s v="41D MMO"/>
    <x v="1"/>
    <s v="Jenny"/>
    <x v="1"/>
  </r>
  <r>
    <s v="41D MMO"/>
    <x v="1"/>
    <s v="Michelle"/>
    <x v="1"/>
  </r>
  <r>
    <s v="41D MMO"/>
    <x v="1"/>
    <s v="Josefin"/>
    <x v="1"/>
  </r>
  <r>
    <s v="41D MMO"/>
    <x v="1"/>
    <s v="Maria"/>
    <x v="1"/>
  </r>
  <r>
    <s v="41D MMO"/>
    <x v="1"/>
    <s v="Erica"/>
    <x v="1"/>
  </r>
  <r>
    <s v="41D MMO"/>
    <x v="1"/>
    <s v="Imelda"/>
    <x v="1"/>
  </r>
  <r>
    <s v="41D MMO"/>
    <x v="1"/>
    <s v="Ngoc Thao Nguyen"/>
    <x v="1"/>
  </r>
  <r>
    <s v="41D MMO"/>
    <x v="1"/>
    <s v="Oliver"/>
    <x v="1"/>
  </r>
  <r>
    <s v="41D MMO"/>
    <x v="1"/>
    <s v="Carolin"/>
    <x v="1"/>
  </r>
  <r>
    <s v="41D MMO"/>
    <x v="1"/>
    <s v="Jakob"/>
    <x v="1"/>
  </r>
  <r>
    <s v="41D MMO"/>
    <x v="1"/>
    <s v="Anna-Karin"/>
    <x v="1"/>
  </r>
  <r>
    <s v="41D MMO"/>
    <x v="1"/>
    <s v="Helén"/>
    <x v="1"/>
  </r>
  <r>
    <s v="41D MMO"/>
    <x v="1"/>
    <s v="Jennifer"/>
    <x v="1"/>
  </r>
  <r>
    <s v="41D MMO"/>
    <x v="1"/>
    <s v="Wing Yin"/>
    <x v="1"/>
  </r>
  <r>
    <s v="41D MMO"/>
    <x v="1"/>
    <s v="Emmily"/>
    <x v="1"/>
  </r>
  <r>
    <s v="41D MMO"/>
    <x v="1"/>
    <s v="Jieun kong"/>
    <x v="1"/>
  </r>
  <r>
    <s v="41D MMO"/>
    <x v="1"/>
    <s v="Katarina"/>
    <x v="1"/>
  </r>
  <r>
    <s v="41D MMO"/>
    <x v="1"/>
    <s v="Stephanie"/>
    <x v="1"/>
  </r>
  <r>
    <s v="41D MMO"/>
    <x v="1"/>
    <s v="Carolina"/>
    <x v="1"/>
  </r>
  <r>
    <s v="41D MMO"/>
    <x v="1"/>
    <s v="Evelina"/>
    <x v="1"/>
  </r>
  <r>
    <s v="41D MMO"/>
    <x v="1"/>
    <s v="Malin"/>
    <x v="1"/>
  </r>
  <r>
    <s v="41D MMO"/>
    <x v="1"/>
    <s v="Niculina"/>
    <x v="1"/>
  </r>
  <r>
    <s v="41D MMO"/>
    <x v="1"/>
    <s v="Damian"/>
    <x v="1"/>
  </r>
  <r>
    <s v="41D MMO"/>
    <x v="1"/>
    <s v="Manfred"/>
    <x v="1"/>
  </r>
  <r>
    <s v="41D MMO"/>
    <x v="1"/>
    <s v="Hanna"/>
    <x v="1"/>
  </r>
  <r>
    <s v="41D MMO"/>
    <x v="1"/>
    <s v="Jessica"/>
    <x v="1"/>
  </r>
  <r>
    <s v="41D MMO"/>
    <x v="1"/>
    <s v="Sahugh"/>
    <x v="1"/>
  </r>
  <r>
    <s v="41D MMO"/>
    <x v="1"/>
    <s v="Filip"/>
    <x v="1"/>
  </r>
  <r>
    <s v="41D MMO"/>
    <x v="1"/>
    <s v="Lottie"/>
    <x v="1"/>
  </r>
  <r>
    <s v="41D MMO"/>
    <x v="1"/>
    <s v="Filippa"/>
    <x v="1"/>
  </r>
  <r>
    <s v="41D MMO"/>
    <x v="1"/>
    <s v="Mindy"/>
    <x v="1"/>
  </r>
  <r>
    <s v="41D MMO"/>
    <x v="1"/>
    <s v="Amina"/>
    <x v="0"/>
  </r>
  <r>
    <s v="23B MMO"/>
    <x v="1"/>
    <s v="Rasmus"/>
    <x v="1"/>
  </r>
  <r>
    <s v="23B MMO"/>
    <x v="1"/>
    <s v="Johan"/>
    <x v="1"/>
  </r>
  <r>
    <s v="23B MMO"/>
    <x v="1"/>
    <s v="Victoria"/>
    <x v="1"/>
  </r>
  <r>
    <s v="23B MMO"/>
    <x v="1"/>
    <s v="Angelica"/>
    <x v="1"/>
  </r>
  <r>
    <s v="23B MMO"/>
    <x v="1"/>
    <s v="Arijola"/>
    <x v="1"/>
  </r>
  <r>
    <s v="23B MMO"/>
    <x v="1"/>
    <s v="Emma"/>
    <x v="1"/>
  </r>
  <r>
    <s v="23B MMO"/>
    <x v="1"/>
    <s v="Adnan"/>
    <x v="0"/>
  </r>
  <r>
    <s v="23B MMO"/>
    <x v="1"/>
    <s v="Felix"/>
    <x v="0"/>
  </r>
  <r>
    <s v="23B MMO"/>
    <x v="1"/>
    <s v="Michaela"/>
    <x v="1"/>
  </r>
  <r>
    <s v="23B MMO"/>
    <x v="1"/>
    <s v="Johanna"/>
    <x v="1"/>
  </r>
  <r>
    <s v="23B MMO"/>
    <x v="1"/>
    <s v="Alice"/>
    <x v="1"/>
  </r>
  <r>
    <s v="23B MMO"/>
    <x v="1"/>
    <s v="Christopher"/>
    <x v="1"/>
  </r>
  <r>
    <s v="23B MMO"/>
    <x v="1"/>
    <s v="Anton"/>
    <x v="1"/>
  </r>
  <r>
    <s v="23B MMO"/>
    <x v="1"/>
    <s v="Ebba"/>
    <x v="1"/>
  </r>
  <r>
    <s v="23B MMO"/>
    <x v="1"/>
    <s v="Oscar"/>
    <x v="0"/>
  </r>
  <r>
    <s v="23B MMO"/>
    <x v="1"/>
    <s v="Ludvig"/>
    <x v="1"/>
  </r>
  <r>
    <s v="23B MMO"/>
    <x v="1"/>
    <s v="Mohamed"/>
    <x v="0"/>
  </r>
  <r>
    <s v="23B MMO"/>
    <x v="1"/>
    <s v="Stina"/>
    <x v="0"/>
  </r>
  <r>
    <s v="23B MMO"/>
    <x v="1"/>
    <s v="Ricardo"/>
    <x v="1"/>
  </r>
  <r>
    <s v="23B MMO"/>
    <x v="1"/>
    <s v="Helén"/>
    <x v="1"/>
  </r>
  <r>
    <s v="23B MMO"/>
    <x v="1"/>
    <s v="Yann"/>
    <x v="1"/>
  </r>
  <r>
    <s v="23B MMO"/>
    <x v="1"/>
    <s v="Berat"/>
    <x v="1"/>
  </r>
  <r>
    <s v="23B MMO"/>
    <x v="1"/>
    <s v="Kevin"/>
    <x v="1"/>
  </r>
  <r>
    <s v="23B MMO"/>
    <x v="1"/>
    <s v="Lisen"/>
    <x v="1"/>
  </r>
  <r>
    <s v="23B MMO"/>
    <x v="1"/>
    <s v="Henrik"/>
    <x v="1"/>
  </r>
  <r>
    <s v="23B MMO"/>
    <x v="1"/>
    <s v="Zandra"/>
    <x v="1"/>
  </r>
  <r>
    <s v="23B MMO"/>
    <x v="1"/>
    <s v="Peggie"/>
    <x v="1"/>
  </r>
  <r>
    <s v="23B MMO"/>
    <x v="1"/>
    <s v="Filip"/>
    <x v="1"/>
  </r>
  <r>
    <s v="23B MMO"/>
    <x v="1"/>
    <s v="Peter"/>
    <x v="1"/>
  </r>
  <r>
    <s v="23B MMO"/>
    <x v="1"/>
    <s v="Maron"/>
    <x v="1"/>
  </r>
  <r>
    <s v="23B MMO"/>
    <x v="1"/>
    <s v="John"/>
    <x v="1"/>
  </r>
  <r>
    <s v="23B MMO"/>
    <x v="1"/>
    <s v="Amanda"/>
    <x v="1"/>
  </r>
  <r>
    <s v="23B MMO"/>
    <x v="1"/>
    <s v="Sara"/>
    <x v="1"/>
  </r>
  <r>
    <s v="23B MMO"/>
    <x v="1"/>
    <s v="Gustaf"/>
    <x v="1"/>
  </r>
  <r>
    <s v="23B MMO"/>
    <x v="1"/>
    <s v="Nikolaus"/>
    <x v="1"/>
  </r>
  <r>
    <s v="23B MMO"/>
    <x v="1"/>
    <s v="Caisa"/>
    <x v="1"/>
  </r>
  <r>
    <s v="23B MMO"/>
    <x v="1"/>
    <s v="Maryam"/>
    <x v="1"/>
  </r>
  <r>
    <s v="23B MMO"/>
    <x v="1"/>
    <s v="Emil"/>
    <x v="1"/>
  </r>
  <r>
    <s v="23B MMO"/>
    <x v="1"/>
    <s v="Jennifer"/>
    <x v="1"/>
  </r>
  <r>
    <s v="23B MMO"/>
    <x v="1"/>
    <s v="Oliver"/>
    <x v="1"/>
  </r>
  <r>
    <s v="23B MMO"/>
    <x v="1"/>
    <s v="Mika"/>
    <x v="1"/>
  </r>
  <r>
    <s v="23B MMO"/>
    <x v="1"/>
    <s v="Michael"/>
    <x v="1"/>
  </r>
  <r>
    <s v="23B MMO"/>
    <x v="1"/>
    <s v="Caroline"/>
    <x v="1"/>
  </r>
  <r>
    <s v="23B MMO"/>
    <x v="1"/>
    <s v="Edona"/>
    <x v="1"/>
  </r>
  <r>
    <s v="23B MMO"/>
    <x v="1"/>
    <s v="Thimm"/>
    <x v="1"/>
  </r>
  <r>
    <s v="41D MMO"/>
    <x v="1"/>
    <s v="Sigrid"/>
    <x v="1"/>
  </r>
  <r>
    <s v="41D MMO"/>
    <x v="1"/>
    <s v="Eremal"/>
    <x v="1"/>
  </r>
  <r>
    <s v="41D MMO"/>
    <x v="1"/>
    <s v="Emma"/>
    <x v="0"/>
  </r>
  <r>
    <s v="41D MMO"/>
    <x v="1"/>
    <s v="Gustav"/>
    <x v="0"/>
  </r>
  <r>
    <s v="41D MMO"/>
    <x v="1"/>
    <s v="Philip"/>
    <x v="0"/>
  </r>
  <r>
    <s v="41D MMO"/>
    <x v="1"/>
    <s v="Ester"/>
    <x v="1"/>
  </r>
  <r>
    <s v="41D MMO"/>
    <x v="1"/>
    <s v="Malak"/>
    <x v="0"/>
  </r>
  <r>
    <s v="41D MMO"/>
    <x v="1"/>
    <s v="Evelina"/>
    <x v="0"/>
  </r>
  <r>
    <s v="41D MMO"/>
    <x v="1"/>
    <s v="Granit"/>
    <x v="1"/>
  </r>
  <r>
    <s v="41D MMO"/>
    <x v="1"/>
    <s v="Michael"/>
    <x v="0"/>
  </r>
  <r>
    <s v="41D MMO"/>
    <x v="1"/>
    <s v="Johan"/>
    <x v="0"/>
  </r>
  <r>
    <s v="41D MMO"/>
    <x v="1"/>
    <s v="Alice"/>
    <x v="1"/>
  </r>
  <r>
    <s v="41D MMO"/>
    <x v="1"/>
    <s v="Daniel"/>
    <x v="1"/>
  </r>
  <r>
    <s v="41D MMO"/>
    <x v="1"/>
    <s v="Zizou"/>
    <x v="0"/>
  </r>
  <r>
    <s v="41D MMO"/>
    <x v="1"/>
    <s v="William"/>
    <x v="1"/>
  </r>
  <r>
    <s v="41D MMO"/>
    <x v="1"/>
    <s v="Amir"/>
    <x v="0"/>
  </r>
  <r>
    <s v="41D MMO"/>
    <x v="1"/>
    <s v="Karl"/>
    <x v="0"/>
  </r>
  <r>
    <s v="41D MMO"/>
    <x v="1"/>
    <s v="Cim"/>
    <x v="0"/>
  </r>
  <r>
    <s v="41D MMO"/>
    <x v="1"/>
    <s v="Nellie"/>
    <x v="1"/>
  </r>
  <r>
    <s v="41D MMO"/>
    <x v="1"/>
    <s v="Maja"/>
    <x v="0"/>
  </r>
  <r>
    <s v="41D MMO"/>
    <x v="1"/>
    <s v="Amanda"/>
    <x v="0"/>
  </r>
  <r>
    <s v="41D MMO"/>
    <x v="1"/>
    <s v="Rebecca"/>
    <x v="1"/>
  </r>
  <r>
    <s v="41D MMO"/>
    <x v="1"/>
    <s v="Dariola"/>
    <x v="1"/>
  </r>
  <r>
    <s v="41D MMO"/>
    <x v="1"/>
    <s v="Emir"/>
    <x v="1"/>
  </r>
  <r>
    <s v="41D STH"/>
    <x v="0"/>
    <s v="Jonas"/>
    <x v="0"/>
  </r>
  <r>
    <s v="41D STH"/>
    <x v="0"/>
    <s v="Emelie"/>
    <x v="0"/>
  </r>
  <r>
    <s v="41D STH"/>
    <x v="0"/>
    <s v="Ally"/>
    <x v="0"/>
  </r>
  <r>
    <s v="41D STH"/>
    <x v="0"/>
    <s v="Therese"/>
    <x v="0"/>
  </r>
  <r>
    <s v="41D STH"/>
    <x v="0"/>
    <s v="Sanna"/>
    <x v="0"/>
  </r>
  <r>
    <s v="41D STH"/>
    <x v="0"/>
    <s v="Frank"/>
    <x v="1"/>
  </r>
  <r>
    <s v="41D STH"/>
    <x v="0"/>
    <s v="Sona Suppatra"/>
    <x v="1"/>
  </r>
  <r>
    <s v="41D STH"/>
    <x v="0"/>
    <s v="Rizaidin"/>
    <x v="0"/>
  </r>
  <r>
    <s v="41D STH"/>
    <x v="0"/>
    <s v="Linda"/>
    <x v="0"/>
  </r>
  <r>
    <s v="41D STH"/>
    <x v="0"/>
    <s v="Markus"/>
    <x v="1"/>
  </r>
  <r>
    <s v="41D STH"/>
    <x v="0"/>
    <s v="Isabelle"/>
    <x v="0"/>
  </r>
  <r>
    <s v="41D STH"/>
    <x v="0"/>
    <s v="Lucas"/>
    <x v="0"/>
  </r>
  <r>
    <s v="41D STH"/>
    <x v="0"/>
    <s v="Lina"/>
    <x v="0"/>
  </r>
  <r>
    <s v="41D STH"/>
    <x v="0"/>
    <s v="Victor"/>
    <x v="0"/>
  </r>
  <r>
    <s v="41D STH"/>
    <x v="0"/>
    <s v="Mimmi"/>
    <x v="0"/>
  </r>
  <r>
    <s v="41D STH"/>
    <x v="0"/>
    <s v="Rebecca"/>
    <x v="0"/>
  </r>
  <r>
    <s v="41D STH"/>
    <x v="0"/>
    <s v="Frida"/>
    <x v="1"/>
  </r>
  <r>
    <s v="41D STH"/>
    <x v="0"/>
    <s v="Minna"/>
    <x v="1"/>
  </r>
  <r>
    <s v="41D STH"/>
    <x v="0"/>
    <s v="Eric"/>
    <x v="0"/>
  </r>
  <r>
    <s v="41D STH"/>
    <x v="0"/>
    <s v="Benjamin"/>
    <x v="0"/>
  </r>
  <r>
    <s v="41D STH"/>
    <x v="0"/>
    <s v="Johan"/>
    <x v="1"/>
  </r>
  <r>
    <s v="41D STH"/>
    <x v="0"/>
    <s v="Philip"/>
    <x v="0"/>
  </r>
  <r>
    <s v="41D STH"/>
    <x v="0"/>
    <s v="Atefeh"/>
    <x v="1"/>
  </r>
  <r>
    <s v="41D STH"/>
    <x v="0"/>
    <s v="Josephine"/>
    <x v="0"/>
  </r>
  <r>
    <s v="41D STH"/>
    <x v="0"/>
    <s v="Robbin"/>
    <x v="0"/>
  </r>
  <r>
    <s v="41D STH"/>
    <x v="0"/>
    <s v="Emil"/>
    <x v="0"/>
  </r>
  <r>
    <s v="41D STH"/>
    <x v="0"/>
    <s v="Albin"/>
    <x v="0"/>
  </r>
  <r>
    <s v="41D STH"/>
    <x v="0"/>
    <s v="Lovisa"/>
    <x v="0"/>
  </r>
  <r>
    <s v="41D STH"/>
    <x v="0"/>
    <s v="Amanda"/>
    <x v="0"/>
  </r>
  <r>
    <s v="41D STH"/>
    <x v="0"/>
    <s v="Lisa"/>
    <x v="0"/>
  </r>
  <r>
    <s v="41D STH"/>
    <x v="0"/>
    <s v="Emma"/>
    <x v="0"/>
  </r>
  <r>
    <s v="41D STH"/>
    <x v="0"/>
    <s v="Clara"/>
    <x v="0"/>
  </r>
  <r>
    <s v="41D STH"/>
    <x v="0"/>
    <s v="Johanna"/>
    <x v="0"/>
  </r>
  <r>
    <s v="41D STH"/>
    <x v="0"/>
    <s v="Rebecka"/>
    <x v="0"/>
  </r>
  <r>
    <s v="41D STH"/>
    <x v="0"/>
    <s v="Aline"/>
    <x v="0"/>
  </r>
  <r>
    <s v="41D STH"/>
    <x v="0"/>
    <s v="Tovelina"/>
    <x v="0"/>
  </r>
  <r>
    <s v="41D STH"/>
    <x v="0"/>
    <s v="Wictoria"/>
    <x v="0"/>
  </r>
  <r>
    <s v="41D STH"/>
    <x v="0"/>
    <s v="Pernilla"/>
    <x v="0"/>
  </r>
  <r>
    <s v="41D STH"/>
    <x v="0"/>
    <s v="Emilia"/>
    <x v="1"/>
  </r>
  <r>
    <s v="41D STH"/>
    <x v="0"/>
    <s v="Pia"/>
    <x v="0"/>
  </r>
  <r>
    <s v="41D STH"/>
    <x v="0"/>
    <s v="Sahar"/>
    <x v="0"/>
  </r>
  <r>
    <s v="41D STH"/>
    <x v="0"/>
    <s v="Claudia"/>
    <x v="0"/>
  </r>
  <r>
    <s v="41D STH"/>
    <x v="0"/>
    <s v="Hannah"/>
    <x v="0"/>
  </r>
  <r>
    <s v="41D STH"/>
    <x v="0"/>
    <s v="Nishi"/>
    <x v="0"/>
  </r>
  <r>
    <s v="41D STH"/>
    <x v="0"/>
    <s v="Chris"/>
    <x v="0"/>
  </r>
  <r>
    <s v="41D STH"/>
    <x v="0"/>
    <s v="Ulrika"/>
    <x v="0"/>
  </r>
  <r>
    <s v="41D STH"/>
    <x v="0"/>
    <s v="Anna-Lena"/>
    <x v="0"/>
  </r>
  <r>
    <s v="41D STH"/>
    <x v="0"/>
    <s v="Ia"/>
    <x v="0"/>
  </r>
  <r>
    <s v="41D STH"/>
    <x v="0"/>
    <s v="Marie"/>
    <x v="0"/>
  </r>
  <r>
    <s v="41D STH"/>
    <x v="0"/>
    <s v="Josefine"/>
    <x v="0"/>
  </r>
  <r>
    <s v="41D STH"/>
    <x v="0"/>
    <s v="Cecilia"/>
    <x v="0"/>
  </r>
  <r>
    <s v="41D STH"/>
    <x v="0"/>
    <s v="Julia"/>
    <x v="0"/>
  </r>
  <r>
    <s v="41D STH"/>
    <x v="0"/>
    <s v="Caroline"/>
    <x v="1"/>
  </r>
  <r>
    <s v="41D STH"/>
    <x v="0"/>
    <s v="Christel"/>
    <x v="0"/>
  </r>
  <r>
    <s v="41D STH"/>
    <x v="0"/>
    <s v="Hjalmar"/>
    <x v="0"/>
  </r>
  <r>
    <s v="41D STH"/>
    <x v="0"/>
    <s v="Karin"/>
    <x v="0"/>
  </r>
  <r>
    <s v="41D STH"/>
    <x v="0"/>
    <s v="Mikaela"/>
    <x v="0"/>
  </r>
  <r>
    <s v="41D STH"/>
    <x v="0"/>
    <s v="Charlotte"/>
    <x v="0"/>
  </r>
  <r>
    <s v="41D STH"/>
    <x v="0"/>
    <s v="Maja"/>
    <x v="0"/>
  </r>
  <r>
    <s v="41D STH"/>
    <x v="0"/>
    <s v="Malin"/>
    <x v="1"/>
  </r>
  <r>
    <s v="41D STH"/>
    <x v="0"/>
    <s v="Hugo"/>
    <x v="0"/>
  </r>
  <r>
    <s v="41D MMO"/>
    <x v="1"/>
    <s v="amanda.flores"/>
    <x v="1"/>
  </r>
  <r>
    <s v="23B STH"/>
    <x v="0"/>
    <s v="henrik.andersson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32">
  <r>
    <s v="23B STH"/>
    <x v="0"/>
    <s v="Oscar"/>
    <n v="0.09"/>
    <x v="0"/>
  </r>
  <r>
    <s v="23B STH"/>
    <x v="0"/>
    <s v="Jesper"/>
    <n v="0.32"/>
    <x v="1"/>
  </r>
  <r>
    <s v="23B MMO"/>
    <x v="1"/>
    <s v="Louise"/>
    <n v="0.17"/>
    <x v="0"/>
  </r>
  <r>
    <s v="23B MMO"/>
    <x v="1"/>
    <s v="Katarina"/>
    <n v="0.66"/>
    <x v="2"/>
  </r>
  <r>
    <s v="23B MMO"/>
    <x v="1"/>
    <s v="Nathalie"/>
    <n v="1"/>
    <x v="3"/>
  </r>
  <r>
    <s v="23B GBG"/>
    <x v="2"/>
    <s v="Frida"/>
    <n v="0.01"/>
    <x v="0"/>
  </r>
  <r>
    <s v="23B STH"/>
    <x v="0"/>
    <s v="Cecilia"/>
    <n v="1"/>
    <x v="3"/>
  </r>
  <r>
    <s v="41D MMO"/>
    <x v="1"/>
    <s v="Sofia"/>
    <n v="0.19"/>
    <x v="0"/>
  </r>
  <r>
    <s v="23B GBG"/>
    <x v="2"/>
    <s v="Elin"/>
    <n v="0.21"/>
    <x v="0"/>
  </r>
  <r>
    <s v="23B MMO"/>
    <x v="1"/>
    <s v="Amer"/>
    <n v="0.19"/>
    <x v="0"/>
  </r>
  <r>
    <s v="41D GBG"/>
    <x v="2"/>
    <s v="William"/>
    <n v="0.09"/>
    <x v="0"/>
  </r>
  <r>
    <s v="23B STH"/>
    <x v="0"/>
    <s v="Petter"/>
    <n v="0.08"/>
    <x v="0"/>
  </r>
  <r>
    <s v="23B MMO"/>
    <x v="1"/>
    <s v="Emilia"/>
    <n v="0.41"/>
    <x v="1"/>
  </r>
  <r>
    <s v="23B GBG"/>
    <x v="2"/>
    <s v="Nathalie"/>
    <n v="0.35"/>
    <x v="1"/>
  </r>
  <r>
    <s v="23B GBG"/>
    <x v="2"/>
    <s v="Hugo"/>
    <n v="0.05"/>
    <x v="0"/>
  </r>
  <r>
    <s v="23B GBG"/>
    <x v="2"/>
    <s v="Emma"/>
    <n v="0.01"/>
    <x v="0"/>
  </r>
  <r>
    <s v="23B GBG"/>
    <x v="2"/>
    <s v="Marcus"/>
    <n v="0.31"/>
    <x v="1"/>
  </r>
  <r>
    <s v="23B GBG"/>
    <x v="2"/>
    <s v="Linnéa"/>
    <n v="0.16"/>
    <x v="0"/>
  </r>
  <r>
    <s v="23B GBG"/>
    <x v="2"/>
    <s v="Anna-karin"/>
    <n v="0.24"/>
    <x v="0"/>
  </r>
  <r>
    <s v="23B GBG"/>
    <x v="2"/>
    <s v="Emelie"/>
    <n v="0.02"/>
    <x v="0"/>
  </r>
  <r>
    <s v="23B GBG"/>
    <x v="2"/>
    <s v="Richard"/>
    <n v="0.1"/>
    <x v="0"/>
  </r>
  <r>
    <s v="41D MMO"/>
    <x v="1"/>
    <s v="Oscar"/>
    <n v="0.1"/>
    <x v="0"/>
  </r>
  <r>
    <s v="23B GBG"/>
    <x v="2"/>
    <s v="Anna"/>
    <n v="1"/>
    <x v="3"/>
  </r>
  <r>
    <s v="23B GBG"/>
    <x v="2"/>
    <s v="Fredrik"/>
    <n v="0.72"/>
    <x v="2"/>
  </r>
  <r>
    <s v="23B GBG"/>
    <x v="2"/>
    <s v="Sneha"/>
    <n v="0.41"/>
    <x v="1"/>
  </r>
  <r>
    <s v="23B GBG"/>
    <x v="0"/>
    <s v="Alexander"/>
    <n v="0.85"/>
    <x v="3"/>
  </r>
  <r>
    <s v="23B GBG"/>
    <x v="0"/>
    <s v="Mathias"/>
    <n v="0.05"/>
    <x v="0"/>
  </r>
  <r>
    <s v="23B GBG"/>
    <x v="0"/>
    <s v="Nicolas Philippe"/>
    <n v="0.61"/>
    <x v="2"/>
  </r>
  <r>
    <s v="23B GBG"/>
    <x v="0"/>
    <s v="Oliver"/>
    <n v="0.25"/>
    <x v="0"/>
  </r>
  <r>
    <s v="23B GBG"/>
    <x v="0"/>
    <s v="Angelica"/>
    <n v="0.61"/>
    <x v="2"/>
  </r>
  <r>
    <s v="23B GBG"/>
    <x v="0"/>
    <s v="Johannes"/>
    <n v="0.59"/>
    <x v="2"/>
  </r>
  <r>
    <s v="23B GBG"/>
    <x v="0"/>
    <s v="Jimmy"/>
    <n v="1"/>
    <x v="3"/>
  </r>
  <r>
    <s v="23B GBG"/>
    <x v="2"/>
    <s v="Oskar"/>
    <n v="0.11"/>
    <x v="0"/>
  </r>
  <r>
    <s v="23B GBG"/>
    <x v="2"/>
    <s v="Sara"/>
    <n v="0.02"/>
    <x v="0"/>
  </r>
  <r>
    <s v="23B GBG"/>
    <x v="2"/>
    <s v="Robert"/>
    <n v="0.78"/>
    <x v="3"/>
  </r>
  <r>
    <s v="23B GBG"/>
    <x v="2"/>
    <s v="Per"/>
    <n v="0.25"/>
    <x v="0"/>
  </r>
  <r>
    <s v="23B GBG"/>
    <x v="2"/>
    <s v="Tommy"/>
    <n v="0.11"/>
    <x v="0"/>
  </r>
  <r>
    <s v="23B GBG"/>
    <x v="2"/>
    <s v="Haroon"/>
    <n v="0.5"/>
    <x v="1"/>
  </r>
  <r>
    <s v="23B GBG"/>
    <x v="0"/>
    <s v="Jonathan"/>
    <n v="0.1"/>
    <x v="0"/>
  </r>
  <r>
    <s v="23B GBG"/>
    <x v="0"/>
    <s v="Fredrika"/>
    <n v="0.1"/>
    <x v="0"/>
  </r>
  <r>
    <s v="23B GBG"/>
    <x v="0"/>
    <s v="Philip"/>
    <n v="0.53"/>
    <x v="2"/>
  </r>
  <r>
    <s v="23B GBG"/>
    <x v="0"/>
    <s v="Hugo"/>
    <n v="0.05"/>
    <x v="0"/>
  </r>
  <r>
    <s v="23B GBG"/>
    <x v="0"/>
    <s v="Dardan"/>
    <n v="1"/>
    <x v="3"/>
  </r>
  <r>
    <s v="23B GBG"/>
    <x v="0"/>
    <s v="Deniz"/>
    <n v="0.24"/>
    <x v="0"/>
  </r>
  <r>
    <s v="41D GBG"/>
    <x v="0"/>
    <s v="Kevin"/>
    <n v="0.1"/>
    <x v="0"/>
  </r>
  <r>
    <s v="41D GBG"/>
    <x v="0"/>
    <s v="Markus"/>
    <n v="1"/>
    <x v="3"/>
  </r>
  <r>
    <s v="41D GBG"/>
    <x v="0"/>
    <s v="Max"/>
    <n v="1"/>
    <x v="3"/>
  </r>
  <r>
    <s v="41D GBG"/>
    <x v="0"/>
    <s v="Mia"/>
    <n v="1"/>
    <x v="3"/>
  </r>
  <r>
    <s v="41D GBG"/>
    <x v="0"/>
    <s v="Mia"/>
    <n v="1"/>
    <x v="3"/>
  </r>
  <r>
    <s v="41D GBG"/>
    <x v="0"/>
    <s v="Nils"/>
    <n v="1"/>
    <x v="3"/>
  </r>
  <r>
    <s v="41D GBG"/>
    <x v="0"/>
    <s v="Nora"/>
    <n v="1"/>
    <x v="3"/>
  </r>
  <r>
    <s v="41D GBG"/>
    <x v="0"/>
    <s v="Rebecka"/>
    <n v="1"/>
    <x v="3"/>
  </r>
  <r>
    <s v="41D GBG"/>
    <x v="0"/>
    <s v="Sam"/>
    <n v="1"/>
    <x v="3"/>
  </r>
  <r>
    <s v="41D GBG"/>
    <x v="0"/>
    <s v="Simon"/>
    <n v="1"/>
    <x v="3"/>
  </r>
  <r>
    <s v="41D GBG"/>
    <x v="0"/>
    <s v="Thomas"/>
    <n v="1"/>
    <x v="3"/>
  </r>
  <r>
    <s v="41D GBG"/>
    <x v="0"/>
    <s v="Timothy"/>
    <n v="1"/>
    <x v="3"/>
  </r>
  <r>
    <s v="23B GBG"/>
    <x v="0"/>
    <s v="Amanda"/>
    <n v="1"/>
    <x v="3"/>
  </r>
  <r>
    <s v="23B GBG"/>
    <x v="0"/>
    <s v="Matilda"/>
    <n v="1"/>
    <x v="3"/>
  </r>
  <r>
    <s v="23B GBG"/>
    <x v="0"/>
    <s v="Emma"/>
    <n v="0.1"/>
    <x v="0"/>
  </r>
  <r>
    <s v="23B GBG"/>
    <x v="1"/>
    <s v="Linn"/>
    <n v="0.01"/>
    <x v="0"/>
  </r>
  <r>
    <s v="23B GBG"/>
    <x v="1"/>
    <s v="Simon"/>
    <n v="0.01"/>
    <x v="0"/>
  </r>
  <r>
    <s v="23B GBG"/>
    <x v="1"/>
    <s v="Jakob"/>
    <n v="0.86"/>
    <x v="3"/>
  </r>
  <r>
    <s v="23B GBG"/>
    <x v="1"/>
    <s v="Pontus"/>
    <n v="0.1"/>
    <x v="0"/>
  </r>
  <r>
    <s v="23B GBG"/>
    <x v="1"/>
    <s v="Niklas"/>
    <n v="0.09"/>
    <x v="0"/>
  </r>
  <r>
    <s v="23B GBG"/>
    <x v="1"/>
    <s v="Emil"/>
    <n v="0.09"/>
    <x v="0"/>
  </r>
  <r>
    <s v="23B GBG"/>
    <x v="1"/>
    <s v="Filippa"/>
    <n v="0.16"/>
    <x v="0"/>
  </r>
  <r>
    <s v="23B GBG"/>
    <x v="1"/>
    <s v="Louise"/>
    <n v="0.63"/>
    <x v="2"/>
  </r>
  <r>
    <s v="23B GBG"/>
    <x v="1"/>
    <s v="Mathilda"/>
    <n v="0.28000000000000003"/>
    <x v="1"/>
  </r>
  <r>
    <s v="23B GBG"/>
    <x v="1"/>
    <s v="Anton"/>
    <n v="0.84"/>
    <x v="3"/>
  </r>
  <r>
    <s v="23B GBG"/>
    <x v="1"/>
    <s v="Tom"/>
    <n v="1"/>
    <x v="3"/>
  </r>
  <r>
    <s v="23B GBG"/>
    <x v="1"/>
    <s v="Sandra"/>
    <n v="0.01"/>
    <x v="0"/>
  </r>
  <r>
    <s v="23B GBG"/>
    <x v="1"/>
    <s v="Johan"/>
    <n v="0.4"/>
    <x v="1"/>
  </r>
  <r>
    <s v="23B GBG"/>
    <x v="1"/>
    <s v="Christoffer"/>
    <n v="0.16"/>
    <x v="0"/>
  </r>
  <r>
    <s v="23B GBG"/>
    <x v="1"/>
    <s v="Maximilian"/>
    <n v="1"/>
    <x v="3"/>
  </r>
  <r>
    <s v="23B GBG"/>
    <x v="1"/>
    <s v="Ida"/>
    <n v="0.1"/>
    <x v="0"/>
  </r>
  <r>
    <s v="23B GBG"/>
    <x v="1"/>
    <s v="Kristoffer"/>
    <n v="0.25"/>
    <x v="0"/>
  </r>
  <r>
    <s v="41D GBG"/>
    <x v="1"/>
    <s v="Agnes"/>
    <n v="0.41"/>
    <x v="1"/>
  </r>
  <r>
    <s v="41D GBG"/>
    <x v="1"/>
    <s v="Arne"/>
    <n v="0.41"/>
    <x v="1"/>
  </r>
  <r>
    <s v="41D GBG"/>
    <x v="1"/>
    <s v="Camilla"/>
    <n v="0.69"/>
    <x v="2"/>
  </r>
  <r>
    <s v="41D GBG"/>
    <x v="1"/>
    <s v="Caroline"/>
    <n v="0.59"/>
    <x v="2"/>
  </r>
  <r>
    <s v="41D GBG"/>
    <x v="1"/>
    <s v="Cassandra"/>
    <n v="0.08"/>
    <x v="0"/>
  </r>
  <r>
    <s v="41D GBG"/>
    <x v="1"/>
    <s v="Denise"/>
    <n v="0.41"/>
    <x v="1"/>
  </r>
  <r>
    <s v="41D GBG"/>
    <x v="1"/>
    <s v="Emma"/>
    <n v="0.4"/>
    <x v="1"/>
  </r>
  <r>
    <s v="41D GBG"/>
    <x v="1"/>
    <s v="Ghazaleh"/>
    <n v="0.32"/>
    <x v="1"/>
  </r>
  <r>
    <s v="41D GBG"/>
    <x v="1"/>
    <s v="Hampus"/>
    <n v="0.1"/>
    <x v="0"/>
  </r>
  <r>
    <s v="41D GBG"/>
    <x v="1"/>
    <s v="Hanna"/>
    <n v="0.2"/>
    <x v="0"/>
  </r>
  <r>
    <s v="41D GBG"/>
    <x v="1"/>
    <s v="Ilona"/>
    <n v="0.1"/>
    <x v="0"/>
  </r>
  <r>
    <s v="41D GBG"/>
    <x v="1"/>
    <s v="Jacob"/>
    <n v="0.17"/>
    <x v="0"/>
  </r>
  <r>
    <s v="41D GBG"/>
    <x v="1"/>
    <s v="Jasmine"/>
    <n v="0.17"/>
    <x v="0"/>
  </r>
  <r>
    <s v="41D GBG"/>
    <x v="1"/>
    <s v="Jennie"/>
    <n v="0.01"/>
    <x v="0"/>
  </r>
  <r>
    <s v="41D GBG"/>
    <x v="1"/>
    <s v="Jesper"/>
    <n v="1"/>
    <x v="3"/>
  </r>
  <r>
    <s v="41D GBG"/>
    <x v="1"/>
    <s v="Joakim"/>
    <n v="0.26"/>
    <x v="1"/>
  </r>
  <r>
    <s v="41D GBG"/>
    <x v="1"/>
    <s v="Johan"/>
    <n v="0.09"/>
    <x v="0"/>
  </r>
  <r>
    <s v="41D GBG"/>
    <x v="1"/>
    <s v="Johanna"/>
    <n v="0.63"/>
    <x v="2"/>
  </r>
  <r>
    <s v="41D GBG"/>
    <x v="1"/>
    <s v="Julia"/>
    <n v="0.13"/>
    <x v="0"/>
  </r>
  <r>
    <s v="41D GBG"/>
    <x v="1"/>
    <s v="Karin"/>
    <n v="0.18"/>
    <x v="0"/>
  </r>
  <r>
    <s v="41D GBG"/>
    <x v="1"/>
    <s v="Lina"/>
    <n v="0.11"/>
    <x v="0"/>
  </r>
  <r>
    <s v="41D GBG"/>
    <x v="1"/>
    <s v="Lisa"/>
    <n v="0.24"/>
    <x v="0"/>
  </r>
  <r>
    <s v="41D GBG"/>
    <x v="1"/>
    <s v="Magnus"/>
    <n v="0.53"/>
    <x v="2"/>
  </r>
  <r>
    <s v="41D GBG"/>
    <x v="1"/>
    <s v="Mikael"/>
    <n v="0.4"/>
    <x v="1"/>
  </r>
  <r>
    <s v="41D GBG"/>
    <x v="1"/>
    <s v="Moa"/>
    <n v="0.18"/>
    <x v="0"/>
  </r>
  <r>
    <s v="41D GBG"/>
    <x v="1"/>
    <s v="Natalie"/>
    <n v="0.34"/>
    <x v="1"/>
  </r>
  <r>
    <s v="41D GBG"/>
    <x v="1"/>
    <s v="Rebecca"/>
    <n v="0.41"/>
    <x v="1"/>
  </r>
  <r>
    <s v="41D GBG"/>
    <x v="0"/>
    <s v="Robin"/>
    <n v="1"/>
    <x v="3"/>
  </r>
  <r>
    <s v="41D GBG"/>
    <x v="0"/>
    <s v="Rodja"/>
    <n v="0.06"/>
    <x v="0"/>
  </r>
  <r>
    <s v="41D GBG"/>
    <x v="0"/>
    <s v="Sandra"/>
    <n v="0.06"/>
    <x v="0"/>
  </r>
  <r>
    <s v="41D GBG"/>
    <x v="0"/>
    <s v="Sanna"/>
    <n v="1"/>
    <x v="3"/>
  </r>
  <r>
    <s v="41D GBG"/>
    <x v="0"/>
    <s v="Sara"/>
    <n v="0.38"/>
    <x v="1"/>
  </r>
  <r>
    <s v="41D GBG"/>
    <x v="2"/>
    <s v="Sarah"/>
    <n v="0.09"/>
    <x v="0"/>
  </r>
  <r>
    <s v="41D GBG"/>
    <x v="2"/>
    <s v="Simon"/>
    <n v="0.39"/>
    <x v="1"/>
  </r>
  <r>
    <s v="41D GBG"/>
    <x v="2"/>
    <s v="Stina"/>
    <n v="0.99"/>
    <x v="3"/>
  </r>
  <r>
    <s v="41D GBG"/>
    <x v="2"/>
    <s v="Susanne"/>
    <n v="0.11"/>
    <x v="0"/>
  </r>
  <r>
    <s v="41D GBG"/>
    <x v="2"/>
    <s v="Therese"/>
    <n v="0.31"/>
    <x v="1"/>
  </r>
  <r>
    <s v="41D GBG"/>
    <x v="2"/>
    <s v="Isabell"/>
    <n v="0.17"/>
    <x v="0"/>
  </r>
  <r>
    <s v="23B GBG"/>
    <x v="2"/>
    <s v="Karoline"/>
    <n v="0.49"/>
    <x v="1"/>
  </r>
  <r>
    <s v="23B GBG"/>
    <x v="2"/>
    <s v="Cecilia"/>
    <n v="0.09"/>
    <x v="0"/>
  </r>
  <r>
    <s v="23B GBG"/>
    <x v="2"/>
    <s v="Linnéa"/>
    <n v="1"/>
    <x v="3"/>
  </r>
  <r>
    <s v="23B GBG"/>
    <x v="2"/>
    <s v="Christofer"/>
    <n v="0.42"/>
    <x v="1"/>
  </r>
  <r>
    <s v="23B GBG"/>
    <x v="2"/>
    <s v="Petter"/>
    <n v="0.24"/>
    <x v="0"/>
  </r>
  <r>
    <s v="23B GBG"/>
    <x v="2"/>
    <s v="Lotta"/>
    <n v="0.4"/>
    <x v="1"/>
  </r>
  <r>
    <s v="23B GBG"/>
    <x v="2"/>
    <s v="Herman"/>
    <n v="0.17"/>
    <x v="0"/>
  </r>
  <r>
    <s v="23B GBG"/>
    <x v="2"/>
    <s v="Carl"/>
    <n v="0.05"/>
    <x v="0"/>
  </r>
  <r>
    <s v="23B GBG"/>
    <x v="2"/>
    <s v="Ludwig"/>
    <n v="0.1"/>
    <x v="0"/>
  </r>
  <r>
    <s v="23B GBG"/>
    <x v="2"/>
    <s v="Sarah"/>
    <n v="0.01"/>
    <x v="0"/>
  </r>
  <r>
    <s v="23B GBG"/>
    <x v="2"/>
    <s v="Rebecca"/>
    <n v="0.01"/>
    <x v="0"/>
  </r>
  <r>
    <s v="23B GBG"/>
    <x v="2"/>
    <s v="Kristoffer"/>
    <n v="0.13"/>
    <x v="0"/>
  </r>
  <r>
    <s v="23B GBG"/>
    <x v="2"/>
    <s v="Jonny"/>
    <n v="0.64"/>
    <x v="2"/>
  </r>
  <r>
    <s v="23B GBG"/>
    <x v="2"/>
    <s v="Hanna"/>
    <n v="0.24"/>
    <x v="0"/>
  </r>
  <r>
    <s v="23B GBG"/>
    <x v="2"/>
    <s v="Joel"/>
    <n v="0.02"/>
    <x v="0"/>
  </r>
  <r>
    <s v="23B GBG"/>
    <x v="2"/>
    <s v="Lucas"/>
    <n v="0.09"/>
    <x v="0"/>
  </r>
  <r>
    <s v="23B GBG"/>
    <x v="2"/>
    <s v="Johan"/>
    <n v="0.41"/>
    <x v="1"/>
  </r>
  <r>
    <s v="23B GBG"/>
    <x v="2"/>
    <s v="Mikaela"/>
    <n v="0.34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ell7" cacheId="0" applyNumberFormats="0" applyBorderFormats="0" applyFontFormats="0" applyPatternFormats="0" applyAlignmentFormats="0" applyWidthHeightFormats="1" dataCaption="Värden" updatedVersion="6" minRefreshableVersion="3" useAutoFormatting="1" rowGrandTotals="0" colGrandTotals="0" itemPrintTitles="1" createdVersion="6" indent="0" outline="1" outlineData="1" multipleFieldFilters="0" chartFormat="2">
  <location ref="C20:E24" firstHeaderRow="1" firstDataRow="2" firstDataCol="1"/>
  <pivotFields count="4">
    <pivotField showAll="0"/>
    <pivotField axis="axisRow" showAll="0">
      <items count="4">
        <item x="2"/>
        <item x="1"/>
        <item x="0"/>
        <item t="default"/>
      </items>
    </pivotField>
    <pivotField dataField="1" showAll="0"/>
    <pivotField axis="axisCol" showAll="0">
      <items count="3">
        <item x="1"/>
        <item x="0"/>
        <item t="default"/>
      </items>
    </pivotField>
  </pivotFields>
  <rowFields count="1">
    <field x="1"/>
  </rowFields>
  <rowItems count="3">
    <i>
      <x/>
    </i>
    <i>
      <x v="1"/>
    </i>
    <i>
      <x v="2"/>
    </i>
  </rowItems>
  <colFields count="1">
    <field x="3"/>
  </colFields>
  <colItems count="2">
    <i>
      <x/>
    </i>
    <i>
      <x v="1"/>
    </i>
  </colItems>
  <dataFields count="1">
    <dataField name="Antal av Anställd" fld="2" subtotal="count" showDataAs="percentOfRow" baseField="1" baseItem="2" numFmtId="9"/>
  </dataFields>
  <chartFormats count="2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ell9" cacheId="1" applyNumberFormats="0" applyBorderFormats="0" applyFontFormats="0" applyPatternFormats="0" applyAlignmentFormats="0" applyWidthHeightFormats="1" dataCaption="Värden" updatedVersion="6" minRefreshableVersion="3" useAutoFormatting="1" rowGrandTotals="0" colGrandTotals="0" itemPrintTitles="1" createdVersion="6" indent="0" outline="1" outlineData="1" multipleFieldFilters="0" chartFormat="4">
  <location ref="C20:G24" firstHeaderRow="1" firstDataRow="2" firstDataCol="1"/>
  <pivotFields count="5">
    <pivotField showAll="0"/>
    <pivotField axis="axisRow" showAll="0">
      <items count="4">
        <item x="2"/>
        <item x="1"/>
        <item x="0"/>
        <item t="default"/>
      </items>
    </pivotField>
    <pivotField dataField="1" showAll="0"/>
    <pivotField showAll="0"/>
    <pivotField axis="axisCol" showAll="0">
      <items count="5">
        <item x="0"/>
        <item x="1"/>
        <item x="2"/>
        <item x="3"/>
        <item t="default"/>
      </items>
    </pivotField>
  </pivotFields>
  <rowFields count="1">
    <field x="1"/>
  </rowFields>
  <rowItems count="3">
    <i>
      <x/>
    </i>
    <i>
      <x v="1"/>
    </i>
    <i>
      <x v="2"/>
    </i>
  </rowItems>
  <colFields count="1">
    <field x="4"/>
  </colFields>
  <colItems count="4">
    <i>
      <x/>
    </i>
    <i>
      <x v="1"/>
    </i>
    <i>
      <x v="2"/>
    </i>
    <i>
      <x v="3"/>
    </i>
  </colItems>
  <dataFields count="1">
    <dataField name="Antal av Anställd" fld="2" subtotal="count" baseField="0" baseItem="0"/>
  </dataFields>
  <chartFormats count="14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3" format="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K6:N805" totalsRowShown="0">
  <autoFilter ref="K6:N805" xr:uid="{00000000-0009-0000-0100-000001000000}"/>
  <tableColumns count="4">
    <tableColumn id="1" xr3:uid="{00000000-0010-0000-0000-000001000000}" name="Avdelning"/>
    <tableColumn id="4" xr3:uid="{00000000-0010-0000-0000-000004000000}" name="Ort" dataDxfId="3">
      <calculatedColumnFormula>RIGHT(Tabell1[[#This Row],[Avdelning]],3)</calculatedColumnFormula>
    </tableColumn>
    <tableColumn id="2" xr3:uid="{00000000-0010-0000-0000-000002000000}" name="Anställd"/>
    <tableColumn id="3" xr3:uid="{00000000-0010-0000-0000-000003000000}" name="Anmäld? 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l145" displayName="Tabell145" ref="K6:N138" totalsRowShown="0">
  <autoFilter ref="K6:N138" xr:uid="{00000000-0009-0000-0100-000004000000}"/>
  <tableColumns count="4">
    <tableColumn id="1" xr3:uid="{00000000-0010-0000-0100-000001000000}" name="Avdelning"/>
    <tableColumn id="4" xr3:uid="{00000000-0010-0000-0100-000004000000}" name="Ort" dataDxfId="2"/>
    <tableColumn id="2" xr3:uid="{00000000-0010-0000-0100-000002000000}" name="Anställd"/>
    <tableColumn id="3" xr3:uid="{00000000-0010-0000-0100-000003000000}" name="Närvaro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14" displayName="Tabell14" ref="K6:O138" totalsRowShown="0">
  <autoFilter ref="K6:O138" xr:uid="{00000000-0009-0000-0100-000003000000}"/>
  <tableColumns count="5">
    <tableColumn id="1" xr3:uid="{00000000-0010-0000-0200-000001000000}" name="Avdelning"/>
    <tableColumn id="4" xr3:uid="{00000000-0010-0000-0200-000004000000}" name="Ort" dataDxfId="1"/>
    <tableColumn id="2" xr3:uid="{00000000-0010-0000-0200-000002000000}" name="Anställd"/>
    <tableColumn id="3" xr3:uid="{00000000-0010-0000-0200-000003000000}" name="Närvaro"/>
    <tableColumn id="5" xr3:uid="{00000000-0010-0000-0200-000005000000}" name="Intervall" dataDxfId="0">
      <calculatedColumnFormula>VLOOKUP(Tabell14[[#This Row],[Närvaro]],$Q$6:$R$105,2,FALSE)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869"/>
  <sheetViews>
    <sheetView tabSelected="1" zoomScale="80" zoomScaleNormal="80" workbookViewId="0"/>
  </sheetViews>
  <sheetFormatPr defaultRowHeight="14.5" x14ac:dyDescent="0.35"/>
  <cols>
    <col min="2" max="2" width="3" customWidth="1"/>
    <col min="3" max="3" width="15" bestFit="1" customWidth="1"/>
    <col min="4" max="4" width="17" bestFit="1" customWidth="1"/>
    <col min="5" max="5" width="4.26953125" bestFit="1" customWidth="1"/>
    <col min="6" max="6" width="11.26953125" bestFit="1" customWidth="1"/>
    <col min="7" max="10" width="14.36328125" customWidth="1"/>
    <col min="11" max="11" width="10.6328125" style="6" customWidth="1"/>
    <col min="12" max="13" width="8.7265625" style="6"/>
  </cols>
  <sheetData>
    <row r="2" spans="2:13" x14ac:dyDescent="0.35">
      <c r="B2" t="s">
        <v>485</v>
      </c>
    </row>
    <row r="3" spans="2:13" x14ac:dyDescent="0.35">
      <c r="B3" t="s">
        <v>449</v>
      </c>
    </row>
    <row r="4" spans="2:13" x14ac:dyDescent="0.35">
      <c r="B4" t="s">
        <v>486</v>
      </c>
    </row>
    <row r="6" spans="2:13" x14ac:dyDescent="0.35">
      <c r="C6" s="8" t="s">
        <v>450</v>
      </c>
      <c r="K6" s="6" t="s">
        <v>447</v>
      </c>
      <c r="L6" s="6" t="s">
        <v>439</v>
      </c>
      <c r="M6" s="6" t="s">
        <v>448</v>
      </c>
    </row>
    <row r="7" spans="2:13" x14ac:dyDescent="0.35">
      <c r="B7" t="s">
        <v>451</v>
      </c>
      <c r="C7" t="s">
        <v>452</v>
      </c>
      <c r="K7" s="6" t="s">
        <v>441</v>
      </c>
      <c r="L7" s="6" t="s">
        <v>0</v>
      </c>
      <c r="M7" s="6" t="s">
        <v>437</v>
      </c>
    </row>
    <row r="8" spans="2:13" x14ac:dyDescent="0.35">
      <c r="B8" t="s">
        <v>453</v>
      </c>
      <c r="C8" t="s">
        <v>505</v>
      </c>
      <c r="K8" s="6" t="s">
        <v>441</v>
      </c>
      <c r="L8" s="6" t="s">
        <v>1</v>
      </c>
      <c r="M8" s="7" t="s">
        <v>438</v>
      </c>
    </row>
    <row r="9" spans="2:13" x14ac:dyDescent="0.35">
      <c r="B9" t="s">
        <v>454</v>
      </c>
      <c r="C9" t="s">
        <v>455</v>
      </c>
      <c r="K9" s="6" t="s">
        <v>442</v>
      </c>
      <c r="L9" s="6" t="s">
        <v>2</v>
      </c>
      <c r="M9" s="7" t="s">
        <v>438</v>
      </c>
    </row>
    <row r="10" spans="2:13" x14ac:dyDescent="0.35">
      <c r="B10" t="s">
        <v>456</v>
      </c>
      <c r="C10" t="s">
        <v>458</v>
      </c>
      <c r="K10" s="6" t="s">
        <v>442</v>
      </c>
      <c r="L10" s="6" t="s">
        <v>3</v>
      </c>
      <c r="M10" s="7" t="s">
        <v>438</v>
      </c>
    </row>
    <row r="11" spans="2:13" x14ac:dyDescent="0.35">
      <c r="B11" t="s">
        <v>459</v>
      </c>
      <c r="C11" t="s">
        <v>460</v>
      </c>
      <c r="K11" s="6" t="s">
        <v>442</v>
      </c>
      <c r="L11" s="6" t="s">
        <v>4</v>
      </c>
      <c r="M11" s="7" t="s">
        <v>438</v>
      </c>
    </row>
    <row r="12" spans="2:13" x14ac:dyDescent="0.35">
      <c r="B12" t="s">
        <v>467</v>
      </c>
      <c r="C12" t="s">
        <v>479</v>
      </c>
      <c r="K12" s="6" t="s">
        <v>443</v>
      </c>
      <c r="L12" s="6" t="s">
        <v>5</v>
      </c>
      <c r="M12" s="6" t="s">
        <v>437</v>
      </c>
    </row>
    <row r="13" spans="2:13" x14ac:dyDescent="0.35">
      <c r="B13" t="s">
        <v>468</v>
      </c>
      <c r="C13" t="s">
        <v>469</v>
      </c>
      <c r="K13" s="6" t="s">
        <v>441</v>
      </c>
      <c r="L13" s="6" t="s">
        <v>6</v>
      </c>
      <c r="M13" s="7" t="s">
        <v>438</v>
      </c>
    </row>
    <row r="14" spans="2:13" x14ac:dyDescent="0.35">
      <c r="B14" t="s">
        <v>470</v>
      </c>
      <c r="C14" t="s">
        <v>472</v>
      </c>
      <c r="K14" s="6" t="s">
        <v>444</v>
      </c>
      <c r="L14" s="6" t="s">
        <v>7</v>
      </c>
      <c r="M14" s="7" t="s">
        <v>438</v>
      </c>
    </row>
    <row r="15" spans="2:13" x14ac:dyDescent="0.35">
      <c r="B15" t="s">
        <v>471</v>
      </c>
      <c r="C15" t="s">
        <v>483</v>
      </c>
      <c r="K15" s="6" t="s">
        <v>443</v>
      </c>
      <c r="L15" s="6" t="s">
        <v>8</v>
      </c>
      <c r="M15" s="6" t="s">
        <v>437</v>
      </c>
    </row>
    <row r="16" spans="2:13" x14ac:dyDescent="0.35">
      <c r="B16" t="s">
        <v>487</v>
      </c>
      <c r="C16" t="s">
        <v>488</v>
      </c>
      <c r="K16" s="6" t="s">
        <v>442</v>
      </c>
      <c r="L16" s="6" t="s">
        <v>9</v>
      </c>
      <c r="M16" s="7" t="s">
        <v>438</v>
      </c>
    </row>
    <row r="17" spans="11:13" x14ac:dyDescent="0.35">
      <c r="K17" s="6" t="s">
        <v>445</v>
      </c>
      <c r="L17" s="6" t="s">
        <v>10</v>
      </c>
      <c r="M17" s="6" t="s">
        <v>437</v>
      </c>
    </row>
    <row r="18" spans="11:13" x14ac:dyDescent="0.35">
      <c r="K18" s="6" t="s">
        <v>441</v>
      </c>
      <c r="L18" s="6" t="s">
        <v>11</v>
      </c>
      <c r="M18" s="6" t="s">
        <v>437</v>
      </c>
    </row>
    <row r="19" spans="11:13" x14ac:dyDescent="0.35">
      <c r="K19" s="6" t="s">
        <v>442</v>
      </c>
      <c r="L19" s="6" t="s">
        <v>12</v>
      </c>
      <c r="M19" s="7" t="s">
        <v>438</v>
      </c>
    </row>
    <row r="20" spans="11:13" x14ac:dyDescent="0.35">
      <c r="K20" s="6" t="s">
        <v>443</v>
      </c>
      <c r="L20" s="6" t="s">
        <v>4</v>
      </c>
      <c r="M20" s="7" t="s">
        <v>438</v>
      </c>
    </row>
    <row r="21" spans="11:13" x14ac:dyDescent="0.35">
      <c r="K21" s="6" t="s">
        <v>443</v>
      </c>
      <c r="L21" s="6" t="s">
        <v>13</v>
      </c>
      <c r="M21" s="7" t="s">
        <v>438</v>
      </c>
    </row>
    <row r="22" spans="11:13" x14ac:dyDescent="0.35">
      <c r="K22" s="6" t="s">
        <v>443</v>
      </c>
      <c r="L22" s="6" t="s">
        <v>14</v>
      </c>
      <c r="M22" s="6" t="s">
        <v>437</v>
      </c>
    </row>
    <row r="23" spans="11:13" x14ac:dyDescent="0.35">
      <c r="K23" s="6" t="s">
        <v>443</v>
      </c>
      <c r="L23" s="6" t="s">
        <v>15</v>
      </c>
      <c r="M23" s="6" t="s">
        <v>437</v>
      </c>
    </row>
    <row r="24" spans="11:13" x14ac:dyDescent="0.35">
      <c r="K24" s="6" t="s">
        <v>443</v>
      </c>
      <c r="L24" s="6" t="s">
        <v>16</v>
      </c>
      <c r="M24" s="7" t="s">
        <v>438</v>
      </c>
    </row>
    <row r="25" spans="11:13" x14ac:dyDescent="0.35">
      <c r="K25" s="6" t="s">
        <v>443</v>
      </c>
      <c r="L25" s="6" t="s">
        <v>17</v>
      </c>
      <c r="M25" s="7" t="s">
        <v>438</v>
      </c>
    </row>
    <row r="26" spans="11:13" x14ac:dyDescent="0.35">
      <c r="K26" s="6" t="s">
        <v>443</v>
      </c>
      <c r="L26" s="6" t="s">
        <v>18</v>
      </c>
      <c r="M26" s="7" t="s">
        <v>438</v>
      </c>
    </row>
    <row r="27" spans="11:13" x14ac:dyDescent="0.35">
      <c r="K27" s="6" t="s">
        <v>443</v>
      </c>
      <c r="L27" s="6" t="s">
        <v>19</v>
      </c>
      <c r="M27" s="7" t="s">
        <v>438</v>
      </c>
    </row>
    <row r="28" spans="11:13" x14ac:dyDescent="0.35">
      <c r="K28" s="6" t="s">
        <v>444</v>
      </c>
      <c r="L28" s="6" t="s">
        <v>0</v>
      </c>
      <c r="M28" s="6" t="s">
        <v>437</v>
      </c>
    </row>
    <row r="29" spans="11:13" x14ac:dyDescent="0.35">
      <c r="K29" s="6" t="s">
        <v>443</v>
      </c>
      <c r="L29" s="6" t="s">
        <v>25</v>
      </c>
      <c r="M29" s="7" t="s">
        <v>438</v>
      </c>
    </row>
    <row r="30" spans="11:13" x14ac:dyDescent="0.35">
      <c r="K30" s="6" t="s">
        <v>443</v>
      </c>
      <c r="L30" s="6" t="s">
        <v>26</v>
      </c>
      <c r="M30" s="6" t="s">
        <v>437</v>
      </c>
    </row>
    <row r="31" spans="11:13" x14ac:dyDescent="0.35">
      <c r="K31" s="6" t="s">
        <v>443</v>
      </c>
      <c r="L31" s="6" t="s">
        <v>27</v>
      </c>
      <c r="M31" s="6" t="s">
        <v>437</v>
      </c>
    </row>
    <row r="32" spans="11:13" x14ac:dyDescent="0.35">
      <c r="K32" s="6" t="s">
        <v>443</v>
      </c>
      <c r="L32" s="6" t="s">
        <v>28</v>
      </c>
      <c r="M32" s="6" t="s">
        <v>437</v>
      </c>
    </row>
    <row r="33" spans="11:13" x14ac:dyDescent="0.35">
      <c r="K33" s="6" t="s">
        <v>443</v>
      </c>
      <c r="L33" s="6" t="s">
        <v>29</v>
      </c>
      <c r="M33" s="6" t="s">
        <v>437</v>
      </c>
    </row>
    <row r="34" spans="11:13" x14ac:dyDescent="0.35">
      <c r="K34" s="6" t="s">
        <v>443</v>
      </c>
      <c r="L34" s="6" t="s">
        <v>30</v>
      </c>
      <c r="M34" s="6" t="s">
        <v>437</v>
      </c>
    </row>
    <row r="35" spans="11:13" x14ac:dyDescent="0.35">
      <c r="K35" s="6" t="s">
        <v>443</v>
      </c>
      <c r="L35" s="6" t="s">
        <v>31</v>
      </c>
      <c r="M35" s="6" t="s">
        <v>437</v>
      </c>
    </row>
    <row r="36" spans="11:13" x14ac:dyDescent="0.35">
      <c r="K36" s="6" t="s">
        <v>443</v>
      </c>
      <c r="L36" s="6" t="s">
        <v>32</v>
      </c>
      <c r="M36" s="7" t="s">
        <v>438</v>
      </c>
    </row>
    <row r="37" spans="11:13" x14ac:dyDescent="0.35">
      <c r="K37" s="6" t="s">
        <v>443</v>
      </c>
      <c r="L37" s="6" t="s">
        <v>33</v>
      </c>
      <c r="M37" s="6" t="s">
        <v>437</v>
      </c>
    </row>
    <row r="38" spans="11:13" x14ac:dyDescent="0.35">
      <c r="K38" s="6" t="s">
        <v>443</v>
      </c>
      <c r="L38" s="6" t="s">
        <v>34</v>
      </c>
      <c r="M38" s="6" t="s">
        <v>437</v>
      </c>
    </row>
    <row r="39" spans="11:13" x14ac:dyDescent="0.35">
      <c r="K39" s="6" t="s">
        <v>443</v>
      </c>
      <c r="L39" s="6" t="s">
        <v>35</v>
      </c>
      <c r="M39" s="6" t="s">
        <v>437</v>
      </c>
    </row>
    <row r="40" spans="11:13" x14ac:dyDescent="0.35">
      <c r="K40" s="6" t="s">
        <v>443</v>
      </c>
      <c r="L40" s="6" t="s">
        <v>36</v>
      </c>
      <c r="M40" s="6" t="s">
        <v>437</v>
      </c>
    </row>
    <row r="41" spans="11:13" x14ac:dyDescent="0.35">
      <c r="K41" s="6" t="s">
        <v>443</v>
      </c>
      <c r="L41" s="6" t="s">
        <v>37</v>
      </c>
      <c r="M41" s="7" t="s">
        <v>438</v>
      </c>
    </row>
    <row r="42" spans="11:13" x14ac:dyDescent="0.35">
      <c r="K42" s="6" t="s">
        <v>443</v>
      </c>
      <c r="L42" s="6" t="s">
        <v>38</v>
      </c>
      <c r="M42" s="6" t="s">
        <v>437</v>
      </c>
    </row>
    <row r="43" spans="11:13" x14ac:dyDescent="0.35">
      <c r="K43" s="6" t="s">
        <v>443</v>
      </c>
      <c r="L43" s="6" t="s">
        <v>39</v>
      </c>
      <c r="M43" s="6" t="s">
        <v>437</v>
      </c>
    </row>
    <row r="44" spans="11:13" x14ac:dyDescent="0.35">
      <c r="K44" s="6" t="s">
        <v>443</v>
      </c>
      <c r="L44" s="6" t="s">
        <v>40</v>
      </c>
      <c r="M44" s="6" t="s">
        <v>437</v>
      </c>
    </row>
    <row r="45" spans="11:13" x14ac:dyDescent="0.35">
      <c r="K45" s="6" t="s">
        <v>443</v>
      </c>
      <c r="L45" s="6" t="s">
        <v>41</v>
      </c>
      <c r="M45" s="6" t="s">
        <v>437</v>
      </c>
    </row>
    <row r="46" spans="11:13" x14ac:dyDescent="0.35">
      <c r="K46" s="6" t="s">
        <v>443</v>
      </c>
      <c r="L46" s="6" t="s">
        <v>42</v>
      </c>
      <c r="M46" s="7" t="s">
        <v>438</v>
      </c>
    </row>
    <row r="47" spans="11:13" x14ac:dyDescent="0.35">
      <c r="K47" s="6" t="s">
        <v>443</v>
      </c>
      <c r="L47" s="6" t="s">
        <v>43</v>
      </c>
      <c r="M47" s="6" t="s">
        <v>437</v>
      </c>
    </row>
    <row r="48" spans="11:13" x14ac:dyDescent="0.35">
      <c r="K48" s="6" t="s">
        <v>443</v>
      </c>
      <c r="L48" s="6" t="s">
        <v>13</v>
      </c>
      <c r="M48" s="6" t="s">
        <v>437</v>
      </c>
    </row>
    <row r="49" spans="11:13" x14ac:dyDescent="0.35">
      <c r="K49" s="6" t="s">
        <v>443</v>
      </c>
      <c r="L49" s="6" t="s">
        <v>44</v>
      </c>
      <c r="M49" s="6" t="s">
        <v>437</v>
      </c>
    </row>
    <row r="50" spans="11:13" x14ac:dyDescent="0.35">
      <c r="K50" s="6" t="s">
        <v>443</v>
      </c>
      <c r="L50" s="6" t="s">
        <v>45</v>
      </c>
      <c r="M50" s="7" t="s">
        <v>438</v>
      </c>
    </row>
    <row r="51" spans="11:13" x14ac:dyDescent="0.35">
      <c r="K51" s="6" t="s">
        <v>445</v>
      </c>
      <c r="L51" s="6" t="s">
        <v>46</v>
      </c>
      <c r="M51" s="7" t="s">
        <v>438</v>
      </c>
    </row>
    <row r="52" spans="11:13" x14ac:dyDescent="0.35">
      <c r="K52" s="6" t="s">
        <v>445</v>
      </c>
      <c r="L52" s="6" t="s">
        <v>47</v>
      </c>
      <c r="M52" s="6" t="s">
        <v>437</v>
      </c>
    </row>
    <row r="53" spans="11:13" x14ac:dyDescent="0.35">
      <c r="K53" s="6" t="s">
        <v>445</v>
      </c>
      <c r="L53" s="6" t="s">
        <v>48</v>
      </c>
      <c r="M53" s="6" t="s">
        <v>437</v>
      </c>
    </row>
    <row r="54" spans="11:13" x14ac:dyDescent="0.35">
      <c r="K54" s="6" t="s">
        <v>445</v>
      </c>
      <c r="L54" s="6" t="s">
        <v>49</v>
      </c>
      <c r="M54" s="6" t="s">
        <v>437</v>
      </c>
    </row>
    <row r="55" spans="11:13" x14ac:dyDescent="0.35">
      <c r="K55" s="6" t="s">
        <v>445</v>
      </c>
      <c r="L55" s="6" t="s">
        <v>49</v>
      </c>
      <c r="M55" s="7" t="s">
        <v>438</v>
      </c>
    </row>
    <row r="56" spans="11:13" x14ac:dyDescent="0.35">
      <c r="K56" s="6" t="s">
        <v>445</v>
      </c>
      <c r="L56" s="6" t="s">
        <v>50</v>
      </c>
      <c r="M56" s="7" t="s">
        <v>438</v>
      </c>
    </row>
    <row r="57" spans="11:13" x14ac:dyDescent="0.35">
      <c r="K57" s="6" t="s">
        <v>445</v>
      </c>
      <c r="L57" s="6" t="s">
        <v>51</v>
      </c>
      <c r="M57" s="6" t="s">
        <v>437</v>
      </c>
    </row>
    <row r="58" spans="11:13" x14ac:dyDescent="0.35">
      <c r="K58" s="6" t="s">
        <v>445</v>
      </c>
      <c r="L58" s="6" t="s">
        <v>52</v>
      </c>
      <c r="M58" s="7" t="s">
        <v>438</v>
      </c>
    </row>
    <row r="59" spans="11:13" x14ac:dyDescent="0.35">
      <c r="K59" s="6" t="s">
        <v>445</v>
      </c>
      <c r="L59" s="6" t="s">
        <v>53</v>
      </c>
      <c r="M59" s="6" t="s">
        <v>437</v>
      </c>
    </row>
    <row r="60" spans="11:13" x14ac:dyDescent="0.35">
      <c r="K60" s="6" t="s">
        <v>445</v>
      </c>
      <c r="L60" s="6" t="s">
        <v>54</v>
      </c>
      <c r="M60" s="7" t="s">
        <v>438</v>
      </c>
    </row>
    <row r="61" spans="11:13" x14ac:dyDescent="0.35">
      <c r="K61" s="6" t="s">
        <v>445</v>
      </c>
      <c r="L61" s="6" t="s">
        <v>55</v>
      </c>
      <c r="M61" s="7" t="s">
        <v>438</v>
      </c>
    </row>
    <row r="62" spans="11:13" x14ac:dyDescent="0.35">
      <c r="K62" s="6" t="s">
        <v>445</v>
      </c>
      <c r="L62" s="6" t="s">
        <v>56</v>
      </c>
      <c r="M62" s="7" t="s">
        <v>438</v>
      </c>
    </row>
    <row r="63" spans="11:13" x14ac:dyDescent="0.35">
      <c r="K63" s="6" t="s">
        <v>443</v>
      </c>
      <c r="L63" s="6" t="s">
        <v>57</v>
      </c>
      <c r="M63" s="6" t="s">
        <v>437</v>
      </c>
    </row>
    <row r="64" spans="11:13" x14ac:dyDescent="0.35">
      <c r="K64" s="6" t="s">
        <v>443</v>
      </c>
      <c r="L64" s="6" t="s">
        <v>58</v>
      </c>
      <c r="M64" s="6" t="s">
        <v>437</v>
      </c>
    </row>
    <row r="65" spans="11:13" x14ac:dyDescent="0.35">
      <c r="K65" s="6" t="s">
        <v>443</v>
      </c>
      <c r="L65" s="6" t="s">
        <v>14</v>
      </c>
      <c r="M65" s="7" t="s">
        <v>438</v>
      </c>
    </row>
    <row r="66" spans="11:13" x14ac:dyDescent="0.35">
      <c r="K66" s="6" t="s">
        <v>443</v>
      </c>
      <c r="L66" s="6" t="s">
        <v>59</v>
      </c>
      <c r="M66" s="6" t="s">
        <v>437</v>
      </c>
    </row>
    <row r="67" spans="11:13" x14ac:dyDescent="0.35">
      <c r="K67" s="6" t="s">
        <v>443</v>
      </c>
      <c r="L67" s="6" t="s">
        <v>54</v>
      </c>
      <c r="M67" s="6" t="s">
        <v>437</v>
      </c>
    </row>
    <row r="68" spans="11:13" x14ac:dyDescent="0.35">
      <c r="K68" s="6" t="s">
        <v>443</v>
      </c>
      <c r="L68" s="6" t="s">
        <v>60</v>
      </c>
      <c r="M68" s="7" t="s">
        <v>438</v>
      </c>
    </row>
    <row r="69" spans="11:13" x14ac:dyDescent="0.35">
      <c r="K69" s="6" t="s">
        <v>443</v>
      </c>
      <c r="L69" s="6" t="s">
        <v>61</v>
      </c>
      <c r="M69" s="6" t="s">
        <v>437</v>
      </c>
    </row>
    <row r="70" spans="11:13" x14ac:dyDescent="0.35">
      <c r="K70" s="6" t="s">
        <v>443</v>
      </c>
      <c r="L70" s="6" t="s">
        <v>62</v>
      </c>
      <c r="M70" s="7" t="s">
        <v>438</v>
      </c>
    </row>
    <row r="71" spans="11:13" x14ac:dyDescent="0.35">
      <c r="K71" s="6" t="s">
        <v>443</v>
      </c>
      <c r="L71" s="6" t="s">
        <v>63</v>
      </c>
      <c r="M71" s="7" t="s">
        <v>438</v>
      </c>
    </row>
    <row r="72" spans="11:13" x14ac:dyDescent="0.35">
      <c r="K72" s="6" t="s">
        <v>443</v>
      </c>
      <c r="L72" s="6" t="s">
        <v>64</v>
      </c>
      <c r="M72" s="7" t="s">
        <v>438</v>
      </c>
    </row>
    <row r="73" spans="11:13" x14ac:dyDescent="0.35">
      <c r="K73" s="6" t="s">
        <v>443</v>
      </c>
      <c r="L73" s="6" t="s">
        <v>2</v>
      </c>
      <c r="M73" s="6" t="s">
        <v>437</v>
      </c>
    </row>
    <row r="74" spans="11:13" x14ac:dyDescent="0.35">
      <c r="K74" s="6" t="s">
        <v>443</v>
      </c>
      <c r="L74" s="6" t="s">
        <v>65</v>
      </c>
      <c r="M74" s="6" t="s">
        <v>437</v>
      </c>
    </row>
    <row r="75" spans="11:13" x14ac:dyDescent="0.35">
      <c r="K75" s="6" t="s">
        <v>443</v>
      </c>
      <c r="L75" s="6" t="s">
        <v>66</v>
      </c>
      <c r="M75" s="7" t="s">
        <v>438</v>
      </c>
    </row>
    <row r="76" spans="11:13" x14ac:dyDescent="0.35">
      <c r="K76" s="6" t="s">
        <v>443</v>
      </c>
      <c r="L76" s="6" t="s">
        <v>67</v>
      </c>
      <c r="M76" s="6" t="s">
        <v>437</v>
      </c>
    </row>
    <row r="77" spans="11:13" x14ac:dyDescent="0.35">
      <c r="K77" s="6" t="s">
        <v>443</v>
      </c>
      <c r="L77" s="6" t="s">
        <v>68</v>
      </c>
      <c r="M77" s="7" t="s">
        <v>438</v>
      </c>
    </row>
    <row r="78" spans="11:13" x14ac:dyDescent="0.35">
      <c r="K78" s="6" t="s">
        <v>443</v>
      </c>
      <c r="L78" s="6" t="s">
        <v>69</v>
      </c>
      <c r="M78" s="6" t="s">
        <v>437</v>
      </c>
    </row>
    <row r="79" spans="11:13" x14ac:dyDescent="0.35">
      <c r="K79" s="6" t="s">
        <v>443</v>
      </c>
      <c r="L79" s="6" t="s">
        <v>70</v>
      </c>
      <c r="M79" s="6" t="s">
        <v>437</v>
      </c>
    </row>
    <row r="80" spans="11:13" x14ac:dyDescent="0.35">
      <c r="K80" s="6" t="s">
        <v>443</v>
      </c>
      <c r="L80" s="6" t="s">
        <v>71</v>
      </c>
      <c r="M80" s="6" t="s">
        <v>437</v>
      </c>
    </row>
    <row r="81" spans="11:13" x14ac:dyDescent="0.35">
      <c r="K81" s="6" t="s">
        <v>443</v>
      </c>
      <c r="L81" s="6" t="s">
        <v>72</v>
      </c>
      <c r="M81" s="6" t="s">
        <v>437</v>
      </c>
    </row>
    <row r="82" spans="11:13" x14ac:dyDescent="0.35">
      <c r="K82" s="6" t="s">
        <v>443</v>
      </c>
      <c r="L82" s="6" t="s">
        <v>73</v>
      </c>
      <c r="M82" s="7" t="s">
        <v>438</v>
      </c>
    </row>
    <row r="83" spans="11:13" x14ac:dyDescent="0.35">
      <c r="K83" s="6" t="s">
        <v>445</v>
      </c>
      <c r="L83" s="6" t="s">
        <v>74</v>
      </c>
      <c r="M83" s="7" t="s">
        <v>438</v>
      </c>
    </row>
    <row r="84" spans="11:13" x14ac:dyDescent="0.35">
      <c r="K84" s="6" t="s">
        <v>445</v>
      </c>
      <c r="L84" s="6" t="s">
        <v>75</v>
      </c>
      <c r="M84" s="7" t="s">
        <v>438</v>
      </c>
    </row>
    <row r="85" spans="11:13" x14ac:dyDescent="0.35">
      <c r="K85" s="6" t="s">
        <v>445</v>
      </c>
      <c r="L85" s="6" t="s">
        <v>76</v>
      </c>
      <c r="M85" s="7" t="s">
        <v>438</v>
      </c>
    </row>
    <row r="86" spans="11:13" x14ac:dyDescent="0.35">
      <c r="K86" s="6" t="s">
        <v>445</v>
      </c>
      <c r="L86" s="6" t="s">
        <v>77</v>
      </c>
      <c r="M86" s="7" t="s">
        <v>438</v>
      </c>
    </row>
    <row r="87" spans="11:13" x14ac:dyDescent="0.35">
      <c r="K87" s="6" t="s">
        <v>445</v>
      </c>
      <c r="L87" s="6" t="s">
        <v>78</v>
      </c>
      <c r="M87" s="7" t="s">
        <v>438</v>
      </c>
    </row>
    <row r="88" spans="11:13" x14ac:dyDescent="0.35">
      <c r="K88" s="6" t="s">
        <v>445</v>
      </c>
      <c r="L88" s="6" t="s">
        <v>79</v>
      </c>
      <c r="M88" s="6" t="s">
        <v>437</v>
      </c>
    </row>
    <row r="89" spans="11:13" x14ac:dyDescent="0.35">
      <c r="K89" s="6" t="s">
        <v>445</v>
      </c>
      <c r="L89" s="6" t="s">
        <v>14</v>
      </c>
      <c r="M89" s="6" t="s">
        <v>437</v>
      </c>
    </row>
    <row r="90" spans="11:13" x14ac:dyDescent="0.35">
      <c r="K90" s="6" t="s">
        <v>445</v>
      </c>
      <c r="L90" s="6" t="s">
        <v>80</v>
      </c>
      <c r="M90" s="6" t="s">
        <v>437</v>
      </c>
    </row>
    <row r="91" spans="11:13" x14ac:dyDescent="0.35">
      <c r="K91" s="6" t="s">
        <v>445</v>
      </c>
      <c r="L91" s="6" t="s">
        <v>81</v>
      </c>
      <c r="M91" s="6" t="s">
        <v>437</v>
      </c>
    </row>
    <row r="92" spans="11:13" x14ac:dyDescent="0.35">
      <c r="K92" s="6" t="s">
        <v>445</v>
      </c>
      <c r="L92" s="6" t="s">
        <v>82</v>
      </c>
      <c r="M92" s="6" t="s">
        <v>437</v>
      </c>
    </row>
    <row r="93" spans="11:13" x14ac:dyDescent="0.35">
      <c r="K93" s="6" t="s">
        <v>445</v>
      </c>
      <c r="L93" s="6" t="s">
        <v>83</v>
      </c>
      <c r="M93" s="6" t="s">
        <v>437</v>
      </c>
    </row>
    <row r="94" spans="11:13" x14ac:dyDescent="0.35">
      <c r="K94" s="6" t="s">
        <v>445</v>
      </c>
      <c r="L94" s="6" t="s">
        <v>84</v>
      </c>
      <c r="M94" s="6" t="s">
        <v>437</v>
      </c>
    </row>
    <row r="95" spans="11:13" x14ac:dyDescent="0.35">
      <c r="K95" s="6" t="s">
        <v>445</v>
      </c>
      <c r="L95" s="6" t="s">
        <v>85</v>
      </c>
      <c r="M95" s="7" t="s">
        <v>438</v>
      </c>
    </row>
    <row r="96" spans="11:13" x14ac:dyDescent="0.35">
      <c r="K96" s="6" t="s">
        <v>445</v>
      </c>
      <c r="L96" s="6" t="s">
        <v>86</v>
      </c>
      <c r="M96" s="6" t="s">
        <v>437</v>
      </c>
    </row>
    <row r="97" spans="11:13" x14ac:dyDescent="0.35">
      <c r="K97" s="6" t="s">
        <v>445</v>
      </c>
      <c r="L97" s="6" t="s">
        <v>1</v>
      </c>
      <c r="M97" s="7" t="s">
        <v>438</v>
      </c>
    </row>
    <row r="98" spans="11:13" x14ac:dyDescent="0.35">
      <c r="K98" s="6" t="s">
        <v>445</v>
      </c>
      <c r="L98" s="6" t="s">
        <v>87</v>
      </c>
      <c r="M98" s="6" t="s">
        <v>437</v>
      </c>
    </row>
    <row r="99" spans="11:13" x14ac:dyDescent="0.35">
      <c r="K99" s="6" t="s">
        <v>445</v>
      </c>
      <c r="L99" s="6" t="s">
        <v>69</v>
      </c>
      <c r="M99" s="7" t="s">
        <v>438</v>
      </c>
    </row>
    <row r="100" spans="11:13" x14ac:dyDescent="0.35">
      <c r="K100" s="6" t="s">
        <v>445</v>
      </c>
      <c r="L100" s="6" t="s">
        <v>88</v>
      </c>
      <c r="M100" s="7" t="s">
        <v>438</v>
      </c>
    </row>
    <row r="101" spans="11:13" x14ac:dyDescent="0.35">
      <c r="K101" s="6" t="s">
        <v>445</v>
      </c>
      <c r="L101" s="6" t="s">
        <v>89</v>
      </c>
      <c r="M101" s="6" t="s">
        <v>437</v>
      </c>
    </row>
    <row r="102" spans="11:13" x14ac:dyDescent="0.35">
      <c r="K102" s="6" t="s">
        <v>445</v>
      </c>
      <c r="L102" s="6" t="s">
        <v>90</v>
      </c>
      <c r="M102" s="7" t="s">
        <v>438</v>
      </c>
    </row>
    <row r="103" spans="11:13" x14ac:dyDescent="0.35">
      <c r="K103" s="6" t="s">
        <v>445</v>
      </c>
      <c r="L103" s="6" t="s">
        <v>91</v>
      </c>
      <c r="M103" s="6" t="s">
        <v>437</v>
      </c>
    </row>
    <row r="104" spans="11:13" x14ac:dyDescent="0.35">
      <c r="K104" s="6" t="s">
        <v>445</v>
      </c>
      <c r="L104" s="6" t="s">
        <v>92</v>
      </c>
      <c r="M104" s="6" t="s">
        <v>437</v>
      </c>
    </row>
    <row r="105" spans="11:13" x14ac:dyDescent="0.35">
      <c r="K105" s="6" t="s">
        <v>445</v>
      </c>
      <c r="L105" s="6" t="s">
        <v>93</v>
      </c>
      <c r="M105" s="7" t="s">
        <v>438</v>
      </c>
    </row>
    <row r="106" spans="11:13" x14ac:dyDescent="0.35">
      <c r="K106" s="6" t="s">
        <v>445</v>
      </c>
      <c r="L106" s="6" t="s">
        <v>94</v>
      </c>
      <c r="M106" s="6" t="s">
        <v>437</v>
      </c>
    </row>
    <row r="107" spans="11:13" x14ac:dyDescent="0.35">
      <c r="K107" s="6" t="s">
        <v>445</v>
      </c>
      <c r="L107" s="6" t="s">
        <v>95</v>
      </c>
      <c r="M107" s="6" t="s">
        <v>437</v>
      </c>
    </row>
    <row r="108" spans="11:13" x14ac:dyDescent="0.35">
      <c r="K108" s="6" t="s">
        <v>445</v>
      </c>
      <c r="L108" s="6" t="s">
        <v>96</v>
      </c>
      <c r="M108" s="7" t="s">
        <v>438</v>
      </c>
    </row>
    <row r="109" spans="11:13" x14ac:dyDescent="0.35">
      <c r="K109" s="6" t="s">
        <v>445</v>
      </c>
      <c r="L109" s="6" t="s">
        <v>97</v>
      </c>
      <c r="M109" s="6" t="s">
        <v>437</v>
      </c>
    </row>
    <row r="110" spans="11:13" x14ac:dyDescent="0.35">
      <c r="K110" s="6" t="s">
        <v>445</v>
      </c>
      <c r="L110" s="6" t="s">
        <v>98</v>
      </c>
      <c r="M110" s="6" t="s">
        <v>437</v>
      </c>
    </row>
    <row r="111" spans="11:13" x14ac:dyDescent="0.35">
      <c r="K111" s="6" t="s">
        <v>445</v>
      </c>
      <c r="L111" s="6" t="s">
        <v>99</v>
      </c>
      <c r="M111" s="7" t="s">
        <v>438</v>
      </c>
    </row>
    <row r="112" spans="11:13" x14ac:dyDescent="0.35">
      <c r="K112" s="6" t="s">
        <v>445</v>
      </c>
      <c r="L112" s="6" t="s">
        <v>68</v>
      </c>
      <c r="M112" s="7" t="s">
        <v>438</v>
      </c>
    </row>
    <row r="113" spans="11:13" x14ac:dyDescent="0.35">
      <c r="K113" s="6" t="s">
        <v>445</v>
      </c>
      <c r="L113" s="6" t="s">
        <v>100</v>
      </c>
      <c r="M113" s="6" t="s">
        <v>437</v>
      </c>
    </row>
    <row r="114" spans="11:13" x14ac:dyDescent="0.35">
      <c r="K114" s="6" t="s">
        <v>445</v>
      </c>
      <c r="L114" s="6" t="s">
        <v>36</v>
      </c>
      <c r="M114" s="7" t="s">
        <v>438</v>
      </c>
    </row>
    <row r="115" spans="11:13" x14ac:dyDescent="0.35">
      <c r="K115" s="6" t="s">
        <v>445</v>
      </c>
      <c r="L115" s="6" t="s">
        <v>101</v>
      </c>
      <c r="M115" s="6" t="s">
        <v>437</v>
      </c>
    </row>
    <row r="116" spans="11:13" x14ac:dyDescent="0.35">
      <c r="K116" s="6" t="s">
        <v>445</v>
      </c>
      <c r="L116" s="6" t="s">
        <v>54</v>
      </c>
      <c r="M116" s="6" t="s">
        <v>437</v>
      </c>
    </row>
    <row r="117" spans="11:13" x14ac:dyDescent="0.35">
      <c r="K117" s="6" t="s">
        <v>445</v>
      </c>
      <c r="L117" s="6" t="s">
        <v>102</v>
      </c>
      <c r="M117" s="6" t="s">
        <v>437</v>
      </c>
    </row>
    <row r="118" spans="11:13" x14ac:dyDescent="0.35">
      <c r="K118" s="6" t="s">
        <v>445</v>
      </c>
      <c r="L118" s="6" t="s">
        <v>103</v>
      </c>
      <c r="M118" s="6" t="s">
        <v>437</v>
      </c>
    </row>
    <row r="119" spans="11:13" x14ac:dyDescent="0.35">
      <c r="K119" s="6" t="s">
        <v>445</v>
      </c>
      <c r="L119" s="6" t="s">
        <v>104</v>
      </c>
      <c r="M119" s="7" t="s">
        <v>438</v>
      </c>
    </row>
    <row r="120" spans="11:13" x14ac:dyDescent="0.35">
      <c r="K120" s="6" t="s">
        <v>445</v>
      </c>
      <c r="L120" s="6" t="s">
        <v>105</v>
      </c>
      <c r="M120" s="6" t="s">
        <v>437</v>
      </c>
    </row>
    <row r="121" spans="11:13" x14ac:dyDescent="0.35">
      <c r="K121" s="6" t="s">
        <v>443</v>
      </c>
      <c r="L121" s="6" t="s">
        <v>106</v>
      </c>
      <c r="M121" s="6" t="s">
        <v>437</v>
      </c>
    </row>
    <row r="122" spans="11:13" x14ac:dyDescent="0.35">
      <c r="K122" s="6" t="s">
        <v>443</v>
      </c>
      <c r="L122" s="6" t="s">
        <v>6</v>
      </c>
      <c r="M122" s="7" t="s">
        <v>438</v>
      </c>
    </row>
    <row r="123" spans="11:13" x14ac:dyDescent="0.35">
      <c r="K123" s="6" t="s">
        <v>443</v>
      </c>
      <c r="L123" s="6" t="s">
        <v>16</v>
      </c>
      <c r="M123" s="6" t="s">
        <v>437</v>
      </c>
    </row>
    <row r="124" spans="11:13" x14ac:dyDescent="0.35">
      <c r="K124" s="6" t="s">
        <v>443</v>
      </c>
      <c r="L124" s="6" t="s">
        <v>107</v>
      </c>
      <c r="M124" s="6" t="s">
        <v>437</v>
      </c>
    </row>
    <row r="125" spans="11:13" x14ac:dyDescent="0.35">
      <c r="K125" s="6" t="s">
        <v>443</v>
      </c>
      <c r="L125" s="6" t="s">
        <v>11</v>
      </c>
      <c r="M125" s="6" t="s">
        <v>437</v>
      </c>
    </row>
    <row r="126" spans="11:13" x14ac:dyDescent="0.35">
      <c r="K126" s="6" t="s">
        <v>443</v>
      </c>
      <c r="L126" s="6" t="s">
        <v>108</v>
      </c>
      <c r="M126" s="6" t="s">
        <v>437</v>
      </c>
    </row>
    <row r="127" spans="11:13" x14ac:dyDescent="0.35">
      <c r="K127" s="6" t="s">
        <v>443</v>
      </c>
      <c r="L127" s="6" t="s">
        <v>109</v>
      </c>
      <c r="M127" s="6" t="s">
        <v>437</v>
      </c>
    </row>
    <row r="128" spans="11:13" x14ac:dyDescent="0.35">
      <c r="K128" s="6" t="s">
        <v>443</v>
      </c>
      <c r="L128" s="6" t="s">
        <v>110</v>
      </c>
      <c r="M128" s="6" t="s">
        <v>437</v>
      </c>
    </row>
    <row r="129" spans="11:13" x14ac:dyDescent="0.35">
      <c r="K129" s="6" t="s">
        <v>443</v>
      </c>
      <c r="L129" s="6" t="s">
        <v>111</v>
      </c>
      <c r="M129" s="6" t="s">
        <v>437</v>
      </c>
    </row>
    <row r="130" spans="11:13" x14ac:dyDescent="0.35">
      <c r="K130" s="6" t="s">
        <v>443</v>
      </c>
      <c r="L130" s="6" t="s">
        <v>101</v>
      </c>
      <c r="M130" s="6" t="s">
        <v>437</v>
      </c>
    </row>
    <row r="131" spans="11:13" x14ac:dyDescent="0.35">
      <c r="K131" s="6" t="s">
        <v>443</v>
      </c>
      <c r="L131" s="6" t="s">
        <v>97</v>
      </c>
      <c r="M131" s="6" t="s">
        <v>437</v>
      </c>
    </row>
    <row r="132" spans="11:13" x14ac:dyDescent="0.35">
      <c r="K132" s="6" t="s">
        <v>443</v>
      </c>
      <c r="L132" s="6" t="s">
        <v>73</v>
      </c>
      <c r="M132" s="6" t="s">
        <v>437</v>
      </c>
    </row>
    <row r="133" spans="11:13" x14ac:dyDescent="0.35">
      <c r="K133" s="6" t="s">
        <v>443</v>
      </c>
      <c r="L133" s="6" t="s">
        <v>112</v>
      </c>
      <c r="M133" s="7" t="s">
        <v>438</v>
      </c>
    </row>
    <row r="134" spans="11:13" x14ac:dyDescent="0.35">
      <c r="K134" s="6" t="s">
        <v>443</v>
      </c>
      <c r="L134" s="6" t="s">
        <v>82</v>
      </c>
      <c r="M134" s="6" t="s">
        <v>437</v>
      </c>
    </row>
    <row r="135" spans="11:13" x14ac:dyDescent="0.35">
      <c r="K135" s="6" t="s">
        <v>443</v>
      </c>
      <c r="L135" s="6" t="s">
        <v>113</v>
      </c>
      <c r="M135" s="6" t="s">
        <v>437</v>
      </c>
    </row>
    <row r="136" spans="11:13" x14ac:dyDescent="0.35">
      <c r="K136" s="6" t="s">
        <v>443</v>
      </c>
      <c r="L136" s="6" t="s">
        <v>114</v>
      </c>
      <c r="M136" s="7" t="s">
        <v>438</v>
      </c>
    </row>
    <row r="137" spans="11:13" x14ac:dyDescent="0.35">
      <c r="K137" s="6" t="s">
        <v>443</v>
      </c>
      <c r="L137" s="6" t="s">
        <v>69</v>
      </c>
      <c r="M137" s="7" t="s">
        <v>438</v>
      </c>
    </row>
    <row r="138" spans="11:13" x14ac:dyDescent="0.35">
      <c r="K138" s="6" t="s">
        <v>443</v>
      </c>
      <c r="L138" s="6" t="s">
        <v>115</v>
      </c>
      <c r="M138" s="6" t="s">
        <v>437</v>
      </c>
    </row>
    <row r="139" spans="11:13" x14ac:dyDescent="0.35">
      <c r="K139" s="6" t="s">
        <v>443</v>
      </c>
      <c r="L139" s="6" t="s">
        <v>116</v>
      </c>
      <c r="M139" s="6" t="s">
        <v>437</v>
      </c>
    </row>
    <row r="140" spans="11:13" x14ac:dyDescent="0.35">
      <c r="K140" s="6" t="s">
        <v>443</v>
      </c>
      <c r="L140" s="6" t="s">
        <v>117</v>
      </c>
      <c r="M140" s="6" t="s">
        <v>437</v>
      </c>
    </row>
    <row r="141" spans="11:13" x14ac:dyDescent="0.35">
      <c r="K141" s="6" t="s">
        <v>443</v>
      </c>
      <c r="L141" s="6" t="s">
        <v>118</v>
      </c>
      <c r="M141" s="6" t="s">
        <v>437</v>
      </c>
    </row>
    <row r="142" spans="11:13" x14ac:dyDescent="0.35">
      <c r="K142" s="6" t="s">
        <v>443</v>
      </c>
      <c r="L142" s="6" t="s">
        <v>2</v>
      </c>
      <c r="M142" s="7" t="s">
        <v>438</v>
      </c>
    </row>
    <row r="143" spans="11:13" x14ac:dyDescent="0.35">
      <c r="K143" s="6" t="s">
        <v>443</v>
      </c>
      <c r="L143" s="6" t="s">
        <v>59</v>
      </c>
      <c r="M143" s="7" t="s">
        <v>438</v>
      </c>
    </row>
    <row r="144" spans="11:13" x14ac:dyDescent="0.35">
      <c r="K144" s="6" t="s">
        <v>443</v>
      </c>
      <c r="L144" s="6" t="s">
        <v>119</v>
      </c>
      <c r="M144" s="7" t="s">
        <v>438</v>
      </c>
    </row>
    <row r="145" spans="11:13" x14ac:dyDescent="0.35">
      <c r="K145" s="6" t="s">
        <v>443</v>
      </c>
      <c r="L145" s="6" t="s">
        <v>120</v>
      </c>
      <c r="M145" s="7" t="s">
        <v>438</v>
      </c>
    </row>
    <row r="146" spans="11:13" x14ac:dyDescent="0.35">
      <c r="K146" s="6" t="s">
        <v>443</v>
      </c>
      <c r="L146" s="6" t="s">
        <v>29</v>
      </c>
      <c r="M146" s="7" t="s">
        <v>438</v>
      </c>
    </row>
    <row r="147" spans="11:13" x14ac:dyDescent="0.35">
      <c r="K147" s="6" t="s">
        <v>443</v>
      </c>
      <c r="L147" s="6" t="s">
        <v>121</v>
      </c>
      <c r="M147" s="6" t="s">
        <v>437</v>
      </c>
    </row>
    <row r="148" spans="11:13" x14ac:dyDescent="0.35">
      <c r="K148" s="6" t="s">
        <v>443</v>
      </c>
      <c r="L148" s="6" t="s">
        <v>122</v>
      </c>
      <c r="M148" s="6" t="s">
        <v>437</v>
      </c>
    </row>
    <row r="149" spans="11:13" x14ac:dyDescent="0.35">
      <c r="K149" s="6" t="s">
        <v>443</v>
      </c>
      <c r="L149" s="6" t="s">
        <v>92</v>
      </c>
      <c r="M149" s="6" t="s">
        <v>437</v>
      </c>
    </row>
    <row r="150" spans="11:13" x14ac:dyDescent="0.35">
      <c r="K150" s="6" t="s">
        <v>443</v>
      </c>
      <c r="L150" s="6" t="s">
        <v>95</v>
      </c>
      <c r="M150" s="6" t="s">
        <v>437</v>
      </c>
    </row>
    <row r="151" spans="11:13" x14ac:dyDescent="0.35">
      <c r="K151" s="6" t="s">
        <v>443</v>
      </c>
      <c r="L151" s="6" t="s">
        <v>94</v>
      </c>
      <c r="M151" s="6" t="s">
        <v>437</v>
      </c>
    </row>
    <row r="152" spans="11:13" x14ac:dyDescent="0.35">
      <c r="K152" s="6" t="s">
        <v>443</v>
      </c>
      <c r="L152" s="6" t="s">
        <v>123</v>
      </c>
      <c r="M152" s="6" t="s">
        <v>437</v>
      </c>
    </row>
    <row r="153" spans="11:13" x14ac:dyDescent="0.35">
      <c r="K153" s="6" t="s">
        <v>443</v>
      </c>
      <c r="L153" s="6" t="s">
        <v>124</v>
      </c>
      <c r="M153" s="6" t="s">
        <v>437</v>
      </c>
    </row>
    <row r="154" spans="11:13" x14ac:dyDescent="0.35">
      <c r="K154" s="6" t="s">
        <v>443</v>
      </c>
      <c r="L154" s="6" t="s">
        <v>125</v>
      </c>
      <c r="M154" s="6" t="s">
        <v>437</v>
      </c>
    </row>
    <row r="155" spans="11:13" x14ac:dyDescent="0.35">
      <c r="K155" s="6" t="s">
        <v>443</v>
      </c>
      <c r="L155" s="6" t="s">
        <v>0</v>
      </c>
      <c r="M155" s="6" t="s">
        <v>437</v>
      </c>
    </row>
    <row r="156" spans="11:13" x14ac:dyDescent="0.35">
      <c r="K156" s="6" t="s">
        <v>443</v>
      </c>
      <c r="L156" s="6" t="s">
        <v>123</v>
      </c>
      <c r="M156" s="7" t="s">
        <v>438</v>
      </c>
    </row>
    <row r="157" spans="11:13" x14ac:dyDescent="0.35">
      <c r="K157" s="6" t="s">
        <v>443</v>
      </c>
      <c r="L157" s="6" t="s">
        <v>126</v>
      </c>
      <c r="M157" s="6" t="s">
        <v>437</v>
      </c>
    </row>
    <row r="158" spans="11:13" x14ac:dyDescent="0.35">
      <c r="K158" s="6" t="s">
        <v>443</v>
      </c>
      <c r="L158" s="6" t="s">
        <v>127</v>
      </c>
      <c r="M158" s="6" t="s">
        <v>437</v>
      </c>
    </row>
    <row r="159" spans="11:13" x14ac:dyDescent="0.35">
      <c r="K159" s="6" t="s">
        <v>443</v>
      </c>
      <c r="L159" s="6" t="s">
        <v>128</v>
      </c>
      <c r="M159" s="6" t="s">
        <v>437</v>
      </c>
    </row>
    <row r="160" spans="11:13" x14ac:dyDescent="0.35">
      <c r="K160" s="6" t="s">
        <v>443</v>
      </c>
      <c r="L160" s="6" t="s">
        <v>66</v>
      </c>
      <c r="M160" s="6" t="s">
        <v>437</v>
      </c>
    </row>
    <row r="161" spans="11:13" x14ac:dyDescent="0.35">
      <c r="K161" s="6" t="s">
        <v>443</v>
      </c>
      <c r="L161" s="6" t="s">
        <v>129</v>
      </c>
      <c r="M161" s="6" t="s">
        <v>437</v>
      </c>
    </row>
    <row r="162" spans="11:13" x14ac:dyDescent="0.35">
      <c r="K162" s="6" t="s">
        <v>443</v>
      </c>
      <c r="L162" s="6" t="s">
        <v>130</v>
      </c>
      <c r="M162" s="7" t="s">
        <v>438</v>
      </c>
    </row>
    <row r="163" spans="11:13" x14ac:dyDescent="0.35">
      <c r="K163" s="6" t="s">
        <v>443</v>
      </c>
      <c r="L163" s="6" t="s">
        <v>131</v>
      </c>
      <c r="M163" s="6" t="s">
        <v>437</v>
      </c>
    </row>
    <row r="164" spans="11:13" x14ac:dyDescent="0.35">
      <c r="K164" s="6" t="s">
        <v>443</v>
      </c>
      <c r="L164" s="6" t="s">
        <v>132</v>
      </c>
      <c r="M164" s="6" t="s">
        <v>437</v>
      </c>
    </row>
    <row r="165" spans="11:13" x14ac:dyDescent="0.35">
      <c r="K165" s="6" t="s">
        <v>443</v>
      </c>
      <c r="L165" s="6" t="s">
        <v>133</v>
      </c>
      <c r="M165" s="7" t="s">
        <v>438</v>
      </c>
    </row>
    <row r="166" spans="11:13" x14ac:dyDescent="0.35">
      <c r="K166" s="6" t="s">
        <v>443</v>
      </c>
      <c r="L166" s="6" t="s">
        <v>134</v>
      </c>
      <c r="M166" s="6" t="s">
        <v>437</v>
      </c>
    </row>
    <row r="167" spans="11:13" x14ac:dyDescent="0.35">
      <c r="K167" s="6" t="s">
        <v>443</v>
      </c>
      <c r="L167" s="6" t="s">
        <v>128</v>
      </c>
      <c r="M167" s="7" t="s">
        <v>438</v>
      </c>
    </row>
    <row r="168" spans="11:13" x14ac:dyDescent="0.35">
      <c r="K168" s="6" t="s">
        <v>443</v>
      </c>
      <c r="L168" s="6" t="s">
        <v>135</v>
      </c>
      <c r="M168" s="6" t="s">
        <v>437</v>
      </c>
    </row>
    <row r="169" spans="11:13" x14ac:dyDescent="0.35">
      <c r="K169" s="6" t="s">
        <v>443</v>
      </c>
      <c r="L169" s="6" t="s">
        <v>98</v>
      </c>
      <c r="M169" s="6" t="s">
        <v>437</v>
      </c>
    </row>
    <row r="170" spans="11:13" x14ac:dyDescent="0.35">
      <c r="K170" s="6" t="s">
        <v>443</v>
      </c>
      <c r="L170" s="6" t="s">
        <v>36</v>
      </c>
      <c r="M170" s="7" t="s">
        <v>438</v>
      </c>
    </row>
    <row r="171" spans="11:13" x14ac:dyDescent="0.35">
      <c r="K171" s="6" t="s">
        <v>443</v>
      </c>
      <c r="L171" s="6" t="s">
        <v>136</v>
      </c>
      <c r="M171" s="7" t="s">
        <v>438</v>
      </c>
    </row>
    <row r="172" spans="11:13" x14ac:dyDescent="0.35">
      <c r="K172" s="6" t="s">
        <v>443</v>
      </c>
      <c r="L172" s="6" t="s">
        <v>137</v>
      </c>
      <c r="M172" s="6" t="s">
        <v>437</v>
      </c>
    </row>
    <row r="173" spans="11:13" x14ac:dyDescent="0.35">
      <c r="K173" s="6" t="s">
        <v>443</v>
      </c>
      <c r="L173" s="6" t="s">
        <v>138</v>
      </c>
      <c r="M173" s="7" t="s">
        <v>438</v>
      </c>
    </row>
    <row r="174" spans="11:13" x14ac:dyDescent="0.35">
      <c r="K174" s="6" t="s">
        <v>443</v>
      </c>
      <c r="L174" s="6" t="s">
        <v>89</v>
      </c>
      <c r="M174" s="6" t="s">
        <v>437</v>
      </c>
    </row>
    <row r="175" spans="11:13" x14ac:dyDescent="0.35">
      <c r="K175" s="6" t="s">
        <v>443</v>
      </c>
      <c r="L175" s="6" t="s">
        <v>139</v>
      </c>
      <c r="M175" s="7" t="s">
        <v>438</v>
      </c>
    </row>
    <row r="176" spans="11:13" x14ac:dyDescent="0.35">
      <c r="K176" s="6" t="s">
        <v>443</v>
      </c>
      <c r="L176" s="6" t="s">
        <v>140</v>
      </c>
      <c r="M176" s="7" t="s">
        <v>438</v>
      </c>
    </row>
    <row r="177" spans="11:13" x14ac:dyDescent="0.35">
      <c r="K177" s="6" t="s">
        <v>443</v>
      </c>
      <c r="L177" s="6" t="s">
        <v>141</v>
      </c>
      <c r="M177" s="7" t="s">
        <v>438</v>
      </c>
    </row>
    <row r="178" spans="11:13" x14ac:dyDescent="0.35">
      <c r="K178" s="6" t="s">
        <v>445</v>
      </c>
      <c r="L178" s="6" t="s">
        <v>142</v>
      </c>
      <c r="M178" s="7" t="s">
        <v>438</v>
      </c>
    </row>
    <row r="179" spans="11:13" x14ac:dyDescent="0.35">
      <c r="K179" s="6" t="s">
        <v>445</v>
      </c>
      <c r="L179" s="6" t="s">
        <v>143</v>
      </c>
      <c r="M179" s="7" t="s">
        <v>438</v>
      </c>
    </row>
    <row r="180" spans="11:13" x14ac:dyDescent="0.35">
      <c r="K180" s="6" t="s">
        <v>445</v>
      </c>
      <c r="L180" s="6" t="s">
        <v>43</v>
      </c>
      <c r="M180" s="6" t="s">
        <v>437</v>
      </c>
    </row>
    <row r="181" spans="11:13" x14ac:dyDescent="0.35">
      <c r="K181" s="6" t="s">
        <v>445</v>
      </c>
      <c r="L181" s="6" t="s">
        <v>144</v>
      </c>
      <c r="M181" s="6" t="s">
        <v>437</v>
      </c>
    </row>
    <row r="182" spans="11:13" x14ac:dyDescent="0.35">
      <c r="K182" s="6" t="s">
        <v>445</v>
      </c>
      <c r="L182" s="6" t="s">
        <v>145</v>
      </c>
      <c r="M182" s="6" t="s">
        <v>437</v>
      </c>
    </row>
    <row r="183" spans="11:13" x14ac:dyDescent="0.35">
      <c r="K183" s="6" t="s">
        <v>445</v>
      </c>
      <c r="L183" s="6" t="s">
        <v>8</v>
      </c>
      <c r="M183" s="6" t="s">
        <v>437</v>
      </c>
    </row>
    <row r="184" spans="11:13" x14ac:dyDescent="0.35">
      <c r="K184" s="6" t="s">
        <v>445</v>
      </c>
      <c r="L184" s="6" t="s">
        <v>122</v>
      </c>
      <c r="M184" s="6" t="s">
        <v>437</v>
      </c>
    </row>
    <row r="185" spans="11:13" x14ac:dyDescent="0.35">
      <c r="K185" s="6" t="s">
        <v>445</v>
      </c>
      <c r="L185" s="6" t="s">
        <v>146</v>
      </c>
      <c r="M185" s="7" t="s">
        <v>438</v>
      </c>
    </row>
    <row r="186" spans="11:13" x14ac:dyDescent="0.35">
      <c r="K186" s="6" t="s">
        <v>445</v>
      </c>
      <c r="L186" s="6" t="s">
        <v>147</v>
      </c>
      <c r="M186" s="7" t="s">
        <v>438</v>
      </c>
    </row>
    <row r="187" spans="11:13" x14ac:dyDescent="0.35">
      <c r="K187" s="6" t="s">
        <v>445</v>
      </c>
      <c r="L187" s="6" t="s">
        <v>148</v>
      </c>
      <c r="M187" s="6" t="s">
        <v>437</v>
      </c>
    </row>
    <row r="188" spans="11:13" x14ac:dyDescent="0.35">
      <c r="K188" s="6" t="s">
        <v>445</v>
      </c>
      <c r="L188" s="6" t="s">
        <v>35</v>
      </c>
      <c r="M188" s="6" t="s">
        <v>437</v>
      </c>
    </row>
    <row r="189" spans="11:13" x14ac:dyDescent="0.35">
      <c r="K189" s="6" t="s">
        <v>445</v>
      </c>
      <c r="L189" s="6" t="s">
        <v>66</v>
      </c>
      <c r="M189" s="6" t="s">
        <v>437</v>
      </c>
    </row>
    <row r="190" spans="11:13" x14ac:dyDescent="0.35">
      <c r="K190" s="6" t="s">
        <v>445</v>
      </c>
      <c r="L190" s="6" t="s">
        <v>149</v>
      </c>
      <c r="M190" s="6" t="s">
        <v>437</v>
      </c>
    </row>
    <row r="191" spans="11:13" x14ac:dyDescent="0.35">
      <c r="K191" s="6" t="s">
        <v>445</v>
      </c>
      <c r="L191" s="6" t="s">
        <v>66</v>
      </c>
      <c r="M191" s="7" t="s">
        <v>438</v>
      </c>
    </row>
    <row r="192" spans="11:13" x14ac:dyDescent="0.35">
      <c r="K192" s="6" t="s">
        <v>445</v>
      </c>
      <c r="L192" s="6" t="s">
        <v>150</v>
      </c>
      <c r="M192" s="6" t="s">
        <v>437</v>
      </c>
    </row>
    <row r="193" spans="11:13" x14ac:dyDescent="0.35">
      <c r="K193" s="6" t="s">
        <v>445</v>
      </c>
      <c r="L193" s="6" t="s">
        <v>151</v>
      </c>
      <c r="M193" s="6" t="s">
        <v>437</v>
      </c>
    </row>
    <row r="194" spans="11:13" x14ac:dyDescent="0.35">
      <c r="K194" s="6" t="s">
        <v>445</v>
      </c>
      <c r="L194" s="6" t="s">
        <v>115</v>
      </c>
      <c r="M194" s="6" t="s">
        <v>437</v>
      </c>
    </row>
    <row r="195" spans="11:13" x14ac:dyDescent="0.35">
      <c r="K195" s="6" t="s">
        <v>445</v>
      </c>
      <c r="L195" s="6" t="s">
        <v>97</v>
      </c>
      <c r="M195" s="7" t="s">
        <v>438</v>
      </c>
    </row>
    <row r="196" spans="11:13" x14ac:dyDescent="0.35">
      <c r="K196" s="6" t="s">
        <v>445</v>
      </c>
      <c r="L196" s="6" t="s">
        <v>152</v>
      </c>
      <c r="M196" s="6" t="s">
        <v>437</v>
      </c>
    </row>
    <row r="197" spans="11:13" x14ac:dyDescent="0.35">
      <c r="K197" s="6" t="s">
        <v>445</v>
      </c>
      <c r="L197" s="6" t="s">
        <v>122</v>
      </c>
      <c r="M197" s="7" t="s">
        <v>438</v>
      </c>
    </row>
    <row r="198" spans="11:13" x14ac:dyDescent="0.35">
      <c r="K198" s="6" t="s">
        <v>445</v>
      </c>
      <c r="L198" s="6" t="s">
        <v>60</v>
      </c>
      <c r="M198" s="6" t="s">
        <v>437</v>
      </c>
    </row>
    <row r="199" spans="11:13" x14ac:dyDescent="0.35">
      <c r="K199" s="6" t="s">
        <v>445</v>
      </c>
      <c r="L199" s="6" t="s">
        <v>36</v>
      </c>
      <c r="M199" s="6" t="s">
        <v>437</v>
      </c>
    </row>
    <row r="200" spans="11:13" x14ac:dyDescent="0.35">
      <c r="K200" s="6" t="s">
        <v>445</v>
      </c>
      <c r="L200" s="6" t="s">
        <v>153</v>
      </c>
      <c r="M200" s="7" t="s">
        <v>438</v>
      </c>
    </row>
    <row r="201" spans="11:13" x14ac:dyDescent="0.35">
      <c r="K201" s="6" t="s">
        <v>445</v>
      </c>
      <c r="L201" s="6" t="s">
        <v>129</v>
      </c>
      <c r="M201" s="7" t="s">
        <v>438</v>
      </c>
    </row>
    <row r="202" spans="11:13" x14ac:dyDescent="0.35">
      <c r="K202" s="6" t="s">
        <v>443</v>
      </c>
      <c r="L202" s="6" t="s">
        <v>154</v>
      </c>
      <c r="M202" s="6" t="s">
        <v>437</v>
      </c>
    </row>
    <row r="203" spans="11:13" x14ac:dyDescent="0.35">
      <c r="K203" s="6" t="s">
        <v>443</v>
      </c>
      <c r="L203" s="6" t="s">
        <v>142</v>
      </c>
      <c r="M203" s="7" t="s">
        <v>438</v>
      </c>
    </row>
    <row r="204" spans="11:13" x14ac:dyDescent="0.35">
      <c r="K204" s="6" t="s">
        <v>443</v>
      </c>
      <c r="L204" s="6" t="s">
        <v>155</v>
      </c>
      <c r="M204" s="6" t="s">
        <v>437</v>
      </c>
    </row>
    <row r="205" spans="11:13" x14ac:dyDescent="0.35">
      <c r="K205" s="6" t="s">
        <v>443</v>
      </c>
      <c r="L205" s="6" t="s">
        <v>156</v>
      </c>
      <c r="M205" s="6" t="s">
        <v>437</v>
      </c>
    </row>
    <row r="206" spans="11:13" x14ac:dyDescent="0.35">
      <c r="K206" s="6" t="s">
        <v>443</v>
      </c>
      <c r="L206" s="6" t="s">
        <v>98</v>
      </c>
      <c r="M206" s="7" t="s">
        <v>438</v>
      </c>
    </row>
    <row r="207" spans="11:13" x14ac:dyDescent="0.35">
      <c r="K207" s="6" t="s">
        <v>443</v>
      </c>
      <c r="L207" s="6" t="s">
        <v>157</v>
      </c>
      <c r="M207" s="7" t="s">
        <v>438</v>
      </c>
    </row>
    <row r="208" spans="11:13" x14ac:dyDescent="0.35">
      <c r="K208" s="6" t="s">
        <v>443</v>
      </c>
      <c r="L208" s="6" t="s">
        <v>84</v>
      </c>
      <c r="M208" s="7" t="s">
        <v>438</v>
      </c>
    </row>
    <row r="209" spans="11:13" x14ac:dyDescent="0.35">
      <c r="K209" s="6" t="s">
        <v>443</v>
      </c>
      <c r="L209" s="6" t="s">
        <v>158</v>
      </c>
      <c r="M209" s="7" t="s">
        <v>438</v>
      </c>
    </row>
    <row r="210" spans="11:13" x14ac:dyDescent="0.35">
      <c r="K210" s="6" t="s">
        <v>443</v>
      </c>
      <c r="L210" s="6" t="s">
        <v>159</v>
      </c>
      <c r="M210" s="7" t="s">
        <v>438</v>
      </c>
    </row>
    <row r="211" spans="11:13" x14ac:dyDescent="0.35">
      <c r="K211" s="6" t="s">
        <v>443</v>
      </c>
      <c r="L211" s="6" t="s">
        <v>160</v>
      </c>
      <c r="M211" s="7" t="s">
        <v>438</v>
      </c>
    </row>
    <row r="212" spans="11:13" x14ac:dyDescent="0.35">
      <c r="K212" s="6" t="s">
        <v>443</v>
      </c>
      <c r="L212" s="6" t="s">
        <v>68</v>
      </c>
      <c r="M212" s="6" t="s">
        <v>437</v>
      </c>
    </row>
    <row r="213" spans="11:13" x14ac:dyDescent="0.35">
      <c r="K213" s="6" t="s">
        <v>443</v>
      </c>
      <c r="L213" s="6" t="s">
        <v>161</v>
      </c>
      <c r="M213" s="7" t="s">
        <v>438</v>
      </c>
    </row>
    <row r="214" spans="11:13" x14ac:dyDescent="0.35">
      <c r="K214" s="6" t="s">
        <v>443</v>
      </c>
      <c r="L214" s="6" t="s">
        <v>162</v>
      </c>
      <c r="M214" s="6" t="s">
        <v>437</v>
      </c>
    </row>
    <row r="215" spans="11:13" x14ac:dyDescent="0.35">
      <c r="K215" s="6" t="s">
        <v>443</v>
      </c>
      <c r="L215" s="6" t="s">
        <v>94</v>
      </c>
      <c r="M215" s="7" t="s">
        <v>438</v>
      </c>
    </row>
    <row r="216" spans="11:13" x14ac:dyDescent="0.35">
      <c r="K216" s="6" t="s">
        <v>443</v>
      </c>
      <c r="L216" s="6" t="s">
        <v>163</v>
      </c>
      <c r="M216" s="7" t="s">
        <v>438</v>
      </c>
    </row>
    <row r="217" spans="11:13" x14ac:dyDescent="0.35">
      <c r="K217" s="6" t="s">
        <v>443</v>
      </c>
      <c r="L217" s="6" t="s">
        <v>164</v>
      </c>
      <c r="M217" s="6" t="s">
        <v>437</v>
      </c>
    </row>
    <row r="218" spans="11:13" x14ac:dyDescent="0.35">
      <c r="K218" s="6" t="s">
        <v>443</v>
      </c>
      <c r="L218" s="6" t="s">
        <v>165</v>
      </c>
      <c r="M218" s="6" t="s">
        <v>437</v>
      </c>
    </row>
    <row r="219" spans="11:13" x14ac:dyDescent="0.35">
      <c r="K219" s="6" t="s">
        <v>443</v>
      </c>
      <c r="L219" s="6" t="s">
        <v>166</v>
      </c>
      <c r="M219" s="6" t="s">
        <v>437</v>
      </c>
    </row>
    <row r="220" spans="11:13" x14ac:dyDescent="0.35">
      <c r="K220" s="6" t="s">
        <v>443</v>
      </c>
      <c r="L220" s="6" t="s">
        <v>145</v>
      </c>
      <c r="M220" s="6" t="s">
        <v>437</v>
      </c>
    </row>
    <row r="221" spans="11:13" x14ac:dyDescent="0.35">
      <c r="K221" s="6" t="s">
        <v>443</v>
      </c>
      <c r="L221" s="6" t="s">
        <v>167</v>
      </c>
      <c r="M221" s="6" t="s">
        <v>437</v>
      </c>
    </row>
    <row r="222" spans="11:13" x14ac:dyDescent="0.35">
      <c r="K222" s="6" t="s">
        <v>443</v>
      </c>
      <c r="L222" s="6" t="s">
        <v>168</v>
      </c>
      <c r="M222" s="6" t="s">
        <v>437</v>
      </c>
    </row>
    <row r="223" spans="11:13" x14ac:dyDescent="0.35">
      <c r="K223" s="6" t="s">
        <v>443</v>
      </c>
      <c r="L223" s="6" t="s">
        <v>103</v>
      </c>
      <c r="M223" s="7" t="s">
        <v>438</v>
      </c>
    </row>
    <row r="224" spans="11:13" x14ac:dyDescent="0.35">
      <c r="K224" s="6" t="s">
        <v>443</v>
      </c>
      <c r="L224" s="6" t="s">
        <v>169</v>
      </c>
      <c r="M224" s="6" t="s">
        <v>437</v>
      </c>
    </row>
    <row r="225" spans="11:13" x14ac:dyDescent="0.35">
      <c r="K225" s="6" t="s">
        <v>443</v>
      </c>
      <c r="L225" s="6" t="s">
        <v>25</v>
      </c>
      <c r="M225" s="6" t="s">
        <v>437</v>
      </c>
    </row>
    <row r="226" spans="11:13" x14ac:dyDescent="0.35">
      <c r="K226" s="6" t="s">
        <v>445</v>
      </c>
      <c r="L226" s="6" t="s">
        <v>129</v>
      </c>
      <c r="M226" s="6" t="s">
        <v>437</v>
      </c>
    </row>
    <row r="227" spans="11:13" x14ac:dyDescent="0.35">
      <c r="K227" s="6" t="s">
        <v>445</v>
      </c>
      <c r="L227" s="6" t="s">
        <v>170</v>
      </c>
      <c r="M227" s="6" t="s">
        <v>437</v>
      </c>
    </row>
    <row r="228" spans="11:13" x14ac:dyDescent="0.35">
      <c r="K228" s="6" t="s">
        <v>445</v>
      </c>
      <c r="L228" s="6" t="s">
        <v>156</v>
      </c>
      <c r="M228" s="7" t="s">
        <v>438</v>
      </c>
    </row>
    <row r="229" spans="11:13" x14ac:dyDescent="0.35">
      <c r="K229" s="6" t="s">
        <v>445</v>
      </c>
      <c r="L229" s="6" t="s">
        <v>25</v>
      </c>
      <c r="M229" s="6" t="s">
        <v>437</v>
      </c>
    </row>
    <row r="230" spans="11:13" x14ac:dyDescent="0.35">
      <c r="K230" s="6" t="s">
        <v>445</v>
      </c>
      <c r="L230" s="6" t="s">
        <v>171</v>
      </c>
      <c r="M230" s="6" t="s">
        <v>437</v>
      </c>
    </row>
    <row r="231" spans="11:13" x14ac:dyDescent="0.35">
      <c r="K231" s="6" t="s">
        <v>445</v>
      </c>
      <c r="L231" s="6" t="s">
        <v>77</v>
      </c>
      <c r="M231" s="6" t="s">
        <v>437</v>
      </c>
    </row>
    <row r="232" spans="11:13" x14ac:dyDescent="0.35">
      <c r="K232" s="6" t="s">
        <v>445</v>
      </c>
      <c r="L232" s="6" t="s">
        <v>6</v>
      </c>
      <c r="M232" s="7" t="s">
        <v>438</v>
      </c>
    </row>
    <row r="233" spans="11:13" x14ac:dyDescent="0.35">
      <c r="K233" s="6" t="s">
        <v>445</v>
      </c>
      <c r="L233" s="6" t="s">
        <v>6</v>
      </c>
      <c r="M233" s="6" t="s">
        <v>437</v>
      </c>
    </row>
    <row r="234" spans="11:13" x14ac:dyDescent="0.35">
      <c r="K234" s="6" t="s">
        <v>445</v>
      </c>
      <c r="L234" s="6" t="s">
        <v>172</v>
      </c>
      <c r="M234" s="6" t="s">
        <v>437</v>
      </c>
    </row>
    <row r="235" spans="11:13" x14ac:dyDescent="0.35">
      <c r="K235" s="6" t="s">
        <v>445</v>
      </c>
      <c r="L235" s="6" t="s">
        <v>8</v>
      </c>
      <c r="M235" s="7" t="s">
        <v>438</v>
      </c>
    </row>
    <row r="236" spans="11:13" x14ac:dyDescent="0.35">
      <c r="K236" s="6" t="s">
        <v>445</v>
      </c>
      <c r="L236" s="6" t="s">
        <v>63</v>
      </c>
      <c r="M236" s="7" t="s">
        <v>438</v>
      </c>
    </row>
    <row r="237" spans="11:13" x14ac:dyDescent="0.35">
      <c r="K237" s="6" t="s">
        <v>445</v>
      </c>
      <c r="L237" s="6" t="s">
        <v>173</v>
      </c>
      <c r="M237" s="6" t="s">
        <v>437</v>
      </c>
    </row>
    <row r="238" spans="11:13" x14ac:dyDescent="0.35">
      <c r="K238" s="6" t="s">
        <v>445</v>
      </c>
      <c r="L238" s="6" t="s">
        <v>174</v>
      </c>
      <c r="M238" s="6" t="s">
        <v>437</v>
      </c>
    </row>
    <row r="239" spans="11:13" x14ac:dyDescent="0.35">
      <c r="K239" s="6" t="s">
        <v>445</v>
      </c>
      <c r="L239" s="6" t="s">
        <v>5</v>
      </c>
      <c r="M239" s="7" t="s">
        <v>438</v>
      </c>
    </row>
    <row r="240" spans="11:13" x14ac:dyDescent="0.35">
      <c r="K240" s="6" t="s">
        <v>445</v>
      </c>
      <c r="L240" s="6" t="s">
        <v>5</v>
      </c>
      <c r="M240" s="6" t="s">
        <v>437</v>
      </c>
    </row>
    <row r="241" spans="11:13" x14ac:dyDescent="0.35">
      <c r="K241" s="6" t="s">
        <v>445</v>
      </c>
      <c r="L241" s="6" t="s">
        <v>81</v>
      </c>
      <c r="M241" s="7" t="s">
        <v>438</v>
      </c>
    </row>
    <row r="242" spans="11:13" x14ac:dyDescent="0.35">
      <c r="K242" s="6" t="s">
        <v>445</v>
      </c>
      <c r="L242" s="6" t="s">
        <v>88</v>
      </c>
      <c r="M242" s="6" t="s">
        <v>437</v>
      </c>
    </row>
    <row r="243" spans="11:13" x14ac:dyDescent="0.35">
      <c r="K243" s="6" t="s">
        <v>445</v>
      </c>
      <c r="L243" s="6" t="s">
        <v>175</v>
      </c>
      <c r="M243" s="6" t="s">
        <v>437</v>
      </c>
    </row>
    <row r="244" spans="11:13" x14ac:dyDescent="0.35">
      <c r="K244" s="6" t="s">
        <v>445</v>
      </c>
      <c r="L244" s="6" t="s">
        <v>176</v>
      </c>
      <c r="M244" s="6" t="s">
        <v>437</v>
      </c>
    </row>
    <row r="245" spans="11:13" x14ac:dyDescent="0.35">
      <c r="K245" s="6" t="s">
        <v>445</v>
      </c>
      <c r="L245" s="6" t="s">
        <v>177</v>
      </c>
      <c r="M245" s="7" t="s">
        <v>438</v>
      </c>
    </row>
    <row r="246" spans="11:13" x14ac:dyDescent="0.35">
      <c r="K246" s="6" t="s">
        <v>445</v>
      </c>
      <c r="L246" s="6" t="s">
        <v>31</v>
      </c>
      <c r="M246" s="7" t="s">
        <v>438</v>
      </c>
    </row>
    <row r="247" spans="11:13" x14ac:dyDescent="0.35">
      <c r="K247" s="6" t="s">
        <v>445</v>
      </c>
      <c r="L247" s="6" t="s">
        <v>178</v>
      </c>
      <c r="M247" s="6" t="s">
        <v>437</v>
      </c>
    </row>
    <row r="248" spans="11:13" x14ac:dyDescent="0.35">
      <c r="K248" s="6" t="s">
        <v>445</v>
      </c>
      <c r="L248" s="6" t="s">
        <v>179</v>
      </c>
      <c r="M248" s="6" t="s">
        <v>437</v>
      </c>
    </row>
    <row r="249" spans="11:13" x14ac:dyDescent="0.35">
      <c r="K249" s="6" t="s">
        <v>445</v>
      </c>
      <c r="L249" s="6" t="s">
        <v>52</v>
      </c>
      <c r="M249" s="6" t="s">
        <v>437</v>
      </c>
    </row>
    <row r="250" spans="11:13" x14ac:dyDescent="0.35">
      <c r="K250" s="6" t="s">
        <v>445</v>
      </c>
      <c r="L250" s="6" t="s">
        <v>7</v>
      </c>
      <c r="M250" s="6" t="s">
        <v>437</v>
      </c>
    </row>
    <row r="251" spans="11:13" x14ac:dyDescent="0.35">
      <c r="K251" s="6" t="s">
        <v>445</v>
      </c>
      <c r="L251" s="6" t="s">
        <v>180</v>
      </c>
      <c r="M251" s="6" t="s">
        <v>437</v>
      </c>
    </row>
    <row r="252" spans="11:13" x14ac:dyDescent="0.35">
      <c r="K252" s="6" t="s">
        <v>445</v>
      </c>
      <c r="L252" s="6" t="s">
        <v>20</v>
      </c>
      <c r="M252" s="6" t="s">
        <v>437</v>
      </c>
    </row>
    <row r="253" spans="11:13" x14ac:dyDescent="0.35">
      <c r="K253" s="6" t="s">
        <v>445</v>
      </c>
      <c r="L253" s="6" t="s">
        <v>181</v>
      </c>
      <c r="M253" s="7" t="s">
        <v>438</v>
      </c>
    </row>
    <row r="254" spans="11:13" x14ac:dyDescent="0.35">
      <c r="K254" s="6" t="s">
        <v>445</v>
      </c>
      <c r="L254" s="6" t="s">
        <v>28</v>
      </c>
      <c r="M254" s="7" t="s">
        <v>438</v>
      </c>
    </row>
    <row r="255" spans="11:13" x14ac:dyDescent="0.35">
      <c r="K255" s="6" t="s">
        <v>445</v>
      </c>
      <c r="L255" s="6" t="s">
        <v>57</v>
      </c>
      <c r="M255" s="7" t="s">
        <v>438</v>
      </c>
    </row>
    <row r="256" spans="11:13" x14ac:dyDescent="0.35">
      <c r="K256" s="6" t="s">
        <v>445</v>
      </c>
      <c r="L256" s="6" t="s">
        <v>182</v>
      </c>
      <c r="M256" s="7" t="s">
        <v>438</v>
      </c>
    </row>
    <row r="257" spans="11:13" x14ac:dyDescent="0.35">
      <c r="K257" s="6" t="s">
        <v>445</v>
      </c>
      <c r="L257" s="6" t="s">
        <v>183</v>
      </c>
      <c r="M257" s="7" t="s">
        <v>438</v>
      </c>
    </row>
    <row r="258" spans="11:13" x14ac:dyDescent="0.35">
      <c r="K258" s="6" t="s">
        <v>445</v>
      </c>
      <c r="L258" s="6" t="s">
        <v>184</v>
      </c>
      <c r="M258" s="7" t="s">
        <v>438</v>
      </c>
    </row>
    <row r="259" spans="11:13" x14ac:dyDescent="0.35">
      <c r="K259" s="6" t="s">
        <v>445</v>
      </c>
      <c r="L259" s="6" t="s">
        <v>185</v>
      </c>
      <c r="M259" s="7" t="s">
        <v>438</v>
      </c>
    </row>
    <row r="260" spans="11:13" x14ac:dyDescent="0.35">
      <c r="K260" s="6" t="s">
        <v>445</v>
      </c>
      <c r="L260" s="6" t="s">
        <v>12</v>
      </c>
      <c r="M260" s="7" t="s">
        <v>438</v>
      </c>
    </row>
    <row r="261" spans="11:13" x14ac:dyDescent="0.35">
      <c r="K261" s="6" t="s">
        <v>445</v>
      </c>
      <c r="L261" s="6" t="s">
        <v>14</v>
      </c>
      <c r="M261" s="7" t="s">
        <v>438</v>
      </c>
    </row>
    <row r="262" spans="11:13" x14ac:dyDescent="0.35">
      <c r="K262" s="6" t="s">
        <v>445</v>
      </c>
      <c r="L262" s="6" t="s">
        <v>186</v>
      </c>
      <c r="M262" s="7" t="s">
        <v>438</v>
      </c>
    </row>
    <row r="263" spans="11:13" x14ac:dyDescent="0.35">
      <c r="K263" s="6" t="s">
        <v>445</v>
      </c>
      <c r="L263" s="6" t="s">
        <v>187</v>
      </c>
      <c r="M263" s="7" t="s">
        <v>438</v>
      </c>
    </row>
    <row r="264" spans="11:13" x14ac:dyDescent="0.35">
      <c r="K264" s="6" t="s">
        <v>445</v>
      </c>
      <c r="L264" s="6" t="s">
        <v>188</v>
      </c>
      <c r="M264" s="6" t="s">
        <v>437</v>
      </c>
    </row>
    <row r="265" spans="11:13" x14ac:dyDescent="0.35">
      <c r="K265" s="6" t="s">
        <v>445</v>
      </c>
      <c r="L265" s="6" t="s">
        <v>72</v>
      </c>
      <c r="M265" s="6" t="s">
        <v>437</v>
      </c>
    </row>
    <row r="266" spans="11:13" x14ac:dyDescent="0.35">
      <c r="K266" s="6" t="s">
        <v>445</v>
      </c>
      <c r="L266" s="6" t="s">
        <v>72</v>
      </c>
      <c r="M266" s="7" t="s">
        <v>438</v>
      </c>
    </row>
    <row r="267" spans="11:13" x14ac:dyDescent="0.35">
      <c r="K267" s="6" t="s">
        <v>445</v>
      </c>
      <c r="L267" s="6" t="s">
        <v>189</v>
      </c>
      <c r="M267" s="7" t="s">
        <v>438</v>
      </c>
    </row>
    <row r="268" spans="11:13" x14ac:dyDescent="0.35">
      <c r="K268" s="6" t="s">
        <v>445</v>
      </c>
      <c r="L268" s="6" t="s">
        <v>131</v>
      </c>
      <c r="M268" s="7" t="s">
        <v>438</v>
      </c>
    </row>
    <row r="269" spans="11:13" x14ac:dyDescent="0.35">
      <c r="K269" s="6" t="s">
        <v>445</v>
      </c>
      <c r="L269" s="6" t="s">
        <v>190</v>
      </c>
      <c r="M269" s="7" t="s">
        <v>438</v>
      </c>
    </row>
    <row r="270" spans="11:13" x14ac:dyDescent="0.35">
      <c r="K270" s="6" t="s">
        <v>445</v>
      </c>
      <c r="L270" s="6" t="s">
        <v>191</v>
      </c>
      <c r="M270" s="6" t="s">
        <v>437</v>
      </c>
    </row>
    <row r="271" spans="11:13" x14ac:dyDescent="0.35">
      <c r="K271" s="6" t="s">
        <v>445</v>
      </c>
      <c r="L271" s="6" t="s">
        <v>141</v>
      </c>
      <c r="M271" s="7" t="s">
        <v>438</v>
      </c>
    </row>
    <row r="272" spans="11:13" x14ac:dyDescent="0.35">
      <c r="K272" s="6" t="s">
        <v>445</v>
      </c>
      <c r="L272" s="6" t="s">
        <v>92</v>
      </c>
      <c r="M272" s="7" t="s">
        <v>438</v>
      </c>
    </row>
    <row r="273" spans="11:13" x14ac:dyDescent="0.35">
      <c r="K273" s="6" t="s">
        <v>445</v>
      </c>
      <c r="L273" s="6" t="s">
        <v>192</v>
      </c>
      <c r="M273" s="7" t="s">
        <v>438</v>
      </c>
    </row>
    <row r="274" spans="11:13" x14ac:dyDescent="0.35">
      <c r="K274" s="6" t="s">
        <v>445</v>
      </c>
      <c r="L274" s="6" t="s">
        <v>119</v>
      </c>
      <c r="M274" s="7" t="s">
        <v>438</v>
      </c>
    </row>
    <row r="275" spans="11:13" x14ac:dyDescent="0.35">
      <c r="K275" s="6" t="s">
        <v>445</v>
      </c>
      <c r="L275" s="6" t="s">
        <v>193</v>
      </c>
      <c r="M275" s="7" t="s">
        <v>438</v>
      </c>
    </row>
    <row r="276" spans="11:13" x14ac:dyDescent="0.35">
      <c r="K276" s="6" t="s">
        <v>445</v>
      </c>
      <c r="L276" s="6" t="s">
        <v>194</v>
      </c>
      <c r="M276" s="7" t="s">
        <v>438</v>
      </c>
    </row>
    <row r="277" spans="11:13" x14ac:dyDescent="0.35">
      <c r="K277" s="6" t="s">
        <v>445</v>
      </c>
      <c r="L277" s="6" t="s">
        <v>178</v>
      </c>
      <c r="M277" s="7" t="s">
        <v>438</v>
      </c>
    </row>
    <row r="278" spans="11:13" x14ac:dyDescent="0.35">
      <c r="K278" s="6" t="s">
        <v>445</v>
      </c>
      <c r="L278" s="6" t="s">
        <v>22</v>
      </c>
      <c r="M278" s="7" t="s">
        <v>438</v>
      </c>
    </row>
    <row r="279" spans="11:13" x14ac:dyDescent="0.35">
      <c r="K279" s="6" t="s">
        <v>445</v>
      </c>
      <c r="L279" s="6" t="s">
        <v>19</v>
      </c>
      <c r="M279" s="6" t="s">
        <v>437</v>
      </c>
    </row>
    <row r="280" spans="11:13" x14ac:dyDescent="0.35">
      <c r="K280" s="6" t="s">
        <v>445</v>
      </c>
      <c r="L280" s="6" t="s">
        <v>195</v>
      </c>
      <c r="M280" s="7" t="s">
        <v>438</v>
      </c>
    </row>
    <row r="281" spans="11:13" x14ac:dyDescent="0.35">
      <c r="K281" s="6" t="s">
        <v>445</v>
      </c>
      <c r="L281" s="6" t="s">
        <v>196</v>
      </c>
      <c r="M281" s="7" t="s">
        <v>438</v>
      </c>
    </row>
    <row r="282" spans="11:13" x14ac:dyDescent="0.35">
      <c r="K282" s="6" t="s">
        <v>445</v>
      </c>
      <c r="L282" s="6" t="s">
        <v>197</v>
      </c>
      <c r="M282" s="6" t="s">
        <v>437</v>
      </c>
    </row>
    <row r="283" spans="11:13" x14ac:dyDescent="0.35">
      <c r="K283" s="6" t="s">
        <v>445</v>
      </c>
      <c r="L283" s="6" t="s">
        <v>198</v>
      </c>
      <c r="M283" s="7" t="s">
        <v>438</v>
      </c>
    </row>
    <row r="284" spans="11:13" x14ac:dyDescent="0.35">
      <c r="K284" s="6" t="s">
        <v>445</v>
      </c>
      <c r="L284" s="6" t="s">
        <v>199</v>
      </c>
      <c r="M284" s="7" t="s">
        <v>438</v>
      </c>
    </row>
    <row r="285" spans="11:13" x14ac:dyDescent="0.35">
      <c r="K285" s="6" t="s">
        <v>445</v>
      </c>
      <c r="L285" s="6" t="s">
        <v>200</v>
      </c>
      <c r="M285" s="7" t="s">
        <v>438</v>
      </c>
    </row>
    <row r="286" spans="11:13" x14ac:dyDescent="0.35">
      <c r="K286" s="6" t="s">
        <v>445</v>
      </c>
      <c r="L286" s="6" t="s">
        <v>57</v>
      </c>
      <c r="M286" s="6" t="s">
        <v>437</v>
      </c>
    </row>
    <row r="287" spans="11:13" x14ac:dyDescent="0.35">
      <c r="K287" s="6" t="s">
        <v>445</v>
      </c>
      <c r="L287" s="6" t="s">
        <v>201</v>
      </c>
      <c r="M287" s="7" t="s">
        <v>438</v>
      </c>
    </row>
    <row r="288" spans="11:13" x14ac:dyDescent="0.35">
      <c r="K288" s="6" t="s">
        <v>445</v>
      </c>
      <c r="L288" s="6" t="s">
        <v>18</v>
      </c>
      <c r="M288" s="7" t="s">
        <v>438</v>
      </c>
    </row>
    <row r="289" spans="11:13" x14ac:dyDescent="0.35">
      <c r="K289" s="6" t="s">
        <v>445</v>
      </c>
      <c r="L289" s="6" t="s">
        <v>116</v>
      </c>
      <c r="M289" s="7" t="s">
        <v>438</v>
      </c>
    </row>
    <row r="290" spans="11:13" x14ac:dyDescent="0.35">
      <c r="K290" s="6" t="s">
        <v>445</v>
      </c>
      <c r="L290" s="6" t="s">
        <v>202</v>
      </c>
      <c r="M290" s="6" t="s">
        <v>437</v>
      </c>
    </row>
    <row r="291" spans="11:13" x14ac:dyDescent="0.35">
      <c r="K291" s="6" t="s">
        <v>445</v>
      </c>
      <c r="L291" s="6" t="s">
        <v>203</v>
      </c>
      <c r="M291" s="7" t="s">
        <v>438</v>
      </c>
    </row>
    <row r="292" spans="11:13" x14ac:dyDescent="0.35">
      <c r="K292" s="6" t="s">
        <v>445</v>
      </c>
      <c r="L292" s="6" t="s">
        <v>204</v>
      </c>
      <c r="M292" s="6" t="s">
        <v>437</v>
      </c>
    </row>
    <row r="293" spans="11:13" x14ac:dyDescent="0.35">
      <c r="K293" s="6" t="s">
        <v>445</v>
      </c>
      <c r="L293" s="6" t="s">
        <v>109</v>
      </c>
      <c r="M293" s="6" t="s">
        <v>437</v>
      </c>
    </row>
    <row r="294" spans="11:13" x14ac:dyDescent="0.35">
      <c r="K294" s="6" t="s">
        <v>445</v>
      </c>
      <c r="L294" s="6" t="s">
        <v>205</v>
      </c>
      <c r="M294" s="7" t="s">
        <v>438</v>
      </c>
    </row>
    <row r="295" spans="11:13" x14ac:dyDescent="0.35">
      <c r="K295" s="6" t="s">
        <v>443</v>
      </c>
      <c r="L295" s="6" t="s">
        <v>179</v>
      </c>
      <c r="M295" s="6" t="s">
        <v>437</v>
      </c>
    </row>
    <row r="296" spans="11:13" x14ac:dyDescent="0.35">
      <c r="K296" s="6" t="s">
        <v>443</v>
      </c>
      <c r="L296" s="6" t="s">
        <v>84</v>
      </c>
      <c r="M296" s="6" t="s">
        <v>437</v>
      </c>
    </row>
    <row r="297" spans="11:13" x14ac:dyDescent="0.35">
      <c r="K297" s="6" t="s">
        <v>443</v>
      </c>
      <c r="L297" s="6" t="s">
        <v>206</v>
      </c>
      <c r="M297" s="6" t="s">
        <v>437</v>
      </c>
    </row>
    <row r="298" spans="11:13" x14ac:dyDescent="0.35">
      <c r="K298" s="6" t="s">
        <v>443</v>
      </c>
      <c r="L298" s="6" t="s">
        <v>207</v>
      </c>
      <c r="M298" s="6" t="s">
        <v>437</v>
      </c>
    </row>
    <row r="299" spans="11:13" x14ac:dyDescent="0.35">
      <c r="K299" s="6" t="s">
        <v>443</v>
      </c>
      <c r="L299" s="6" t="s">
        <v>26</v>
      </c>
      <c r="M299" s="7" t="s">
        <v>438</v>
      </c>
    </row>
    <row r="300" spans="11:13" x14ac:dyDescent="0.35">
      <c r="K300" s="6" t="s">
        <v>443</v>
      </c>
      <c r="L300" s="6" t="s">
        <v>208</v>
      </c>
      <c r="M300" s="6" t="s">
        <v>437</v>
      </c>
    </row>
    <row r="301" spans="11:13" x14ac:dyDescent="0.35">
      <c r="K301" s="6" t="s">
        <v>443</v>
      </c>
      <c r="L301" s="6" t="s">
        <v>15</v>
      </c>
      <c r="M301" s="7" t="s">
        <v>438</v>
      </c>
    </row>
    <row r="302" spans="11:13" x14ac:dyDescent="0.35">
      <c r="K302" s="6" t="s">
        <v>443</v>
      </c>
      <c r="L302" s="6" t="s">
        <v>209</v>
      </c>
      <c r="M302" s="6" t="s">
        <v>437</v>
      </c>
    </row>
    <row r="303" spans="11:13" x14ac:dyDescent="0.35">
      <c r="K303" s="6" t="s">
        <v>445</v>
      </c>
      <c r="L303" s="6" t="s">
        <v>70</v>
      </c>
      <c r="M303" s="7" t="s">
        <v>438</v>
      </c>
    </row>
    <row r="304" spans="11:13" x14ac:dyDescent="0.35">
      <c r="K304" s="6" t="s">
        <v>445</v>
      </c>
      <c r="L304" s="6" t="s">
        <v>210</v>
      </c>
      <c r="M304" s="6" t="s">
        <v>437</v>
      </c>
    </row>
    <row r="305" spans="11:13" x14ac:dyDescent="0.35">
      <c r="K305" s="6" t="s">
        <v>445</v>
      </c>
      <c r="L305" s="6" t="s">
        <v>103</v>
      </c>
      <c r="M305" s="7" t="s">
        <v>438</v>
      </c>
    </row>
    <row r="306" spans="11:13" x14ac:dyDescent="0.35">
      <c r="K306" s="6" t="s">
        <v>445</v>
      </c>
      <c r="L306" s="6" t="s">
        <v>211</v>
      </c>
      <c r="M306" s="7" t="s">
        <v>438</v>
      </c>
    </row>
    <row r="307" spans="11:13" x14ac:dyDescent="0.35">
      <c r="K307" s="6" t="s">
        <v>445</v>
      </c>
      <c r="L307" s="6" t="s">
        <v>212</v>
      </c>
      <c r="M307" s="7" t="s">
        <v>438</v>
      </c>
    </row>
    <row r="308" spans="11:13" x14ac:dyDescent="0.35">
      <c r="K308" s="6" t="s">
        <v>445</v>
      </c>
      <c r="L308" s="6" t="s">
        <v>69</v>
      </c>
      <c r="M308" s="6" t="s">
        <v>437</v>
      </c>
    </row>
    <row r="309" spans="11:13" x14ac:dyDescent="0.35">
      <c r="K309" s="6" t="s">
        <v>445</v>
      </c>
      <c r="L309" s="6" t="s">
        <v>213</v>
      </c>
      <c r="M309" s="6" t="s">
        <v>437</v>
      </c>
    </row>
    <row r="310" spans="11:13" x14ac:dyDescent="0.35">
      <c r="K310" s="6" t="s">
        <v>445</v>
      </c>
      <c r="L310" s="6" t="s">
        <v>214</v>
      </c>
      <c r="M310" s="6" t="s">
        <v>437</v>
      </c>
    </row>
    <row r="311" spans="11:13" x14ac:dyDescent="0.35">
      <c r="K311" s="6" t="s">
        <v>445</v>
      </c>
      <c r="L311" s="6" t="s">
        <v>215</v>
      </c>
      <c r="M311" s="7" t="s">
        <v>438</v>
      </c>
    </row>
    <row r="312" spans="11:13" x14ac:dyDescent="0.35">
      <c r="K312" s="6" t="s">
        <v>441</v>
      </c>
      <c r="L312" s="6" t="s">
        <v>216</v>
      </c>
      <c r="M312" s="7" t="s">
        <v>438</v>
      </c>
    </row>
    <row r="313" spans="11:13" x14ac:dyDescent="0.35">
      <c r="K313" s="6" t="s">
        <v>441</v>
      </c>
      <c r="L313" s="6" t="s">
        <v>153</v>
      </c>
      <c r="M313" s="7" t="s">
        <v>438</v>
      </c>
    </row>
    <row r="314" spans="11:13" x14ac:dyDescent="0.35">
      <c r="K314" s="6" t="s">
        <v>441</v>
      </c>
      <c r="L314" s="6" t="s">
        <v>130</v>
      </c>
      <c r="M314" s="6" t="s">
        <v>437</v>
      </c>
    </row>
    <row r="315" spans="11:13" x14ac:dyDescent="0.35">
      <c r="K315" s="6" t="s">
        <v>441</v>
      </c>
      <c r="L315" s="6" t="s">
        <v>123</v>
      </c>
      <c r="M315" s="7" t="s">
        <v>438</v>
      </c>
    </row>
    <row r="316" spans="11:13" x14ac:dyDescent="0.35">
      <c r="K316" s="6" t="s">
        <v>441</v>
      </c>
      <c r="L316" s="6" t="s">
        <v>217</v>
      </c>
      <c r="M316" s="7" t="s">
        <v>438</v>
      </c>
    </row>
    <row r="317" spans="11:13" x14ac:dyDescent="0.35">
      <c r="K317" s="6" t="s">
        <v>441</v>
      </c>
      <c r="L317" s="6" t="s">
        <v>28</v>
      </c>
      <c r="M317" s="6" t="s">
        <v>437</v>
      </c>
    </row>
    <row r="318" spans="11:13" x14ac:dyDescent="0.35">
      <c r="K318" s="6" t="s">
        <v>441</v>
      </c>
      <c r="L318" s="6" t="s">
        <v>218</v>
      </c>
      <c r="M318" s="7" t="s">
        <v>438</v>
      </c>
    </row>
    <row r="319" spans="11:13" x14ac:dyDescent="0.35">
      <c r="K319" s="6" t="s">
        <v>441</v>
      </c>
      <c r="L319" s="6" t="s">
        <v>219</v>
      </c>
      <c r="M319" s="7" t="s">
        <v>438</v>
      </c>
    </row>
    <row r="320" spans="11:13" x14ac:dyDescent="0.35">
      <c r="K320" s="6" t="s">
        <v>441</v>
      </c>
      <c r="L320" s="6" t="s">
        <v>72</v>
      </c>
      <c r="M320" s="7" t="s">
        <v>438</v>
      </c>
    </row>
    <row r="321" spans="11:13" x14ac:dyDescent="0.35">
      <c r="K321" s="6" t="s">
        <v>441</v>
      </c>
      <c r="L321" s="6" t="s">
        <v>58</v>
      </c>
      <c r="M321" s="6" t="s">
        <v>437</v>
      </c>
    </row>
    <row r="322" spans="11:13" x14ac:dyDescent="0.35">
      <c r="K322" s="6" t="s">
        <v>441</v>
      </c>
      <c r="L322" s="6" t="s">
        <v>220</v>
      </c>
      <c r="M322" s="7" t="s">
        <v>438</v>
      </c>
    </row>
    <row r="323" spans="11:13" x14ac:dyDescent="0.35">
      <c r="K323" s="6" t="s">
        <v>441</v>
      </c>
      <c r="L323" s="6" t="s">
        <v>63</v>
      </c>
      <c r="M323" s="6" t="s">
        <v>437</v>
      </c>
    </row>
    <row r="324" spans="11:13" x14ac:dyDescent="0.35">
      <c r="K324" s="6" t="s">
        <v>441</v>
      </c>
      <c r="L324" s="6" t="s">
        <v>196</v>
      </c>
      <c r="M324" s="7" t="s">
        <v>438</v>
      </c>
    </row>
    <row r="325" spans="11:13" x14ac:dyDescent="0.35">
      <c r="K325" s="6" t="s">
        <v>441</v>
      </c>
      <c r="L325" s="6" t="s">
        <v>26</v>
      </c>
      <c r="M325" s="7" t="s">
        <v>438</v>
      </c>
    </row>
    <row r="326" spans="11:13" x14ac:dyDescent="0.35">
      <c r="K326" s="6" t="s">
        <v>441</v>
      </c>
      <c r="L326" s="6" t="s">
        <v>119</v>
      </c>
      <c r="M326" s="6" t="s">
        <v>437</v>
      </c>
    </row>
    <row r="327" spans="11:13" x14ac:dyDescent="0.35">
      <c r="K327" s="6" t="s">
        <v>441</v>
      </c>
      <c r="L327" s="6" t="s">
        <v>139</v>
      </c>
      <c r="M327" s="7" t="s">
        <v>438</v>
      </c>
    </row>
    <row r="328" spans="11:13" x14ac:dyDescent="0.35">
      <c r="K328" s="6" t="s">
        <v>441</v>
      </c>
      <c r="L328" s="6" t="s">
        <v>221</v>
      </c>
      <c r="M328" s="7" t="s">
        <v>438</v>
      </c>
    </row>
    <row r="329" spans="11:13" x14ac:dyDescent="0.35">
      <c r="K329" s="6" t="s">
        <v>441</v>
      </c>
      <c r="L329" s="6" t="s">
        <v>222</v>
      </c>
      <c r="M329" s="7" t="s">
        <v>438</v>
      </c>
    </row>
    <row r="330" spans="11:13" x14ac:dyDescent="0.35">
      <c r="K330" s="6" t="s">
        <v>441</v>
      </c>
      <c r="L330" s="6" t="s">
        <v>94</v>
      </c>
      <c r="M330" s="7" t="s">
        <v>438</v>
      </c>
    </row>
    <row r="331" spans="11:13" x14ac:dyDescent="0.35">
      <c r="K331" s="6" t="s">
        <v>441</v>
      </c>
      <c r="L331" s="6" t="s">
        <v>12</v>
      </c>
      <c r="M331" s="6" t="s">
        <v>437</v>
      </c>
    </row>
    <row r="332" spans="11:13" x14ac:dyDescent="0.35">
      <c r="K332" s="6" t="s">
        <v>441</v>
      </c>
      <c r="L332" s="6" t="s">
        <v>36</v>
      </c>
      <c r="M332" s="7" t="s">
        <v>438</v>
      </c>
    </row>
    <row r="333" spans="11:13" x14ac:dyDescent="0.35">
      <c r="K333" s="6" t="s">
        <v>441</v>
      </c>
      <c r="L333" s="6" t="s">
        <v>223</v>
      </c>
      <c r="M333" s="6" t="s">
        <v>437</v>
      </c>
    </row>
    <row r="334" spans="11:13" x14ac:dyDescent="0.35">
      <c r="K334" s="6" t="s">
        <v>441</v>
      </c>
      <c r="L334" s="6" t="s">
        <v>192</v>
      </c>
      <c r="M334" s="7" t="s">
        <v>438</v>
      </c>
    </row>
    <row r="335" spans="11:13" x14ac:dyDescent="0.35">
      <c r="K335" s="6" t="s">
        <v>441</v>
      </c>
      <c r="L335" s="6" t="s">
        <v>224</v>
      </c>
      <c r="M335" s="6" t="s">
        <v>437</v>
      </c>
    </row>
    <row r="336" spans="11:13" x14ac:dyDescent="0.35">
      <c r="K336" s="6" t="s">
        <v>441</v>
      </c>
      <c r="L336" s="6" t="s">
        <v>225</v>
      </c>
      <c r="M336" s="6" t="s">
        <v>437</v>
      </c>
    </row>
    <row r="337" spans="11:13" x14ac:dyDescent="0.35">
      <c r="K337" s="6" t="s">
        <v>441</v>
      </c>
      <c r="L337" s="6" t="s">
        <v>226</v>
      </c>
      <c r="M337" s="7" t="s">
        <v>438</v>
      </c>
    </row>
    <row r="338" spans="11:13" x14ac:dyDescent="0.35">
      <c r="K338" s="6" t="s">
        <v>441</v>
      </c>
      <c r="L338" s="6" t="s">
        <v>227</v>
      </c>
      <c r="M338" s="6" t="s">
        <v>437</v>
      </c>
    </row>
    <row r="339" spans="11:13" x14ac:dyDescent="0.35">
      <c r="K339" s="6" t="s">
        <v>441</v>
      </c>
      <c r="L339" s="6" t="s">
        <v>4</v>
      </c>
      <c r="M339" s="7" t="s">
        <v>438</v>
      </c>
    </row>
    <row r="340" spans="11:13" x14ac:dyDescent="0.35">
      <c r="K340" s="6" t="s">
        <v>441</v>
      </c>
      <c r="L340" s="6" t="s">
        <v>228</v>
      </c>
      <c r="M340" s="7" t="s">
        <v>438</v>
      </c>
    </row>
    <row r="341" spans="11:13" x14ac:dyDescent="0.35">
      <c r="K341" s="6" t="s">
        <v>441</v>
      </c>
      <c r="L341" s="6" t="s">
        <v>229</v>
      </c>
      <c r="M341" s="6" t="s">
        <v>437</v>
      </c>
    </row>
    <row r="342" spans="11:13" x14ac:dyDescent="0.35">
      <c r="K342" s="6" t="s">
        <v>441</v>
      </c>
      <c r="L342" s="6" t="s">
        <v>230</v>
      </c>
      <c r="M342" s="7" t="s">
        <v>438</v>
      </c>
    </row>
    <row r="343" spans="11:13" x14ac:dyDescent="0.35">
      <c r="K343" s="6" t="s">
        <v>441</v>
      </c>
      <c r="L343" s="6" t="s">
        <v>231</v>
      </c>
      <c r="M343" s="6" t="s">
        <v>437</v>
      </c>
    </row>
    <row r="344" spans="11:13" x14ac:dyDescent="0.35">
      <c r="K344" s="6" t="s">
        <v>441</v>
      </c>
      <c r="L344" s="6" t="s">
        <v>232</v>
      </c>
      <c r="M344" s="7" t="s">
        <v>438</v>
      </c>
    </row>
    <row r="345" spans="11:13" x14ac:dyDescent="0.35">
      <c r="K345" s="6" t="s">
        <v>441</v>
      </c>
      <c r="L345" s="6" t="s">
        <v>233</v>
      </c>
      <c r="M345" s="7" t="s">
        <v>438</v>
      </c>
    </row>
    <row r="346" spans="11:13" x14ac:dyDescent="0.35">
      <c r="K346" s="6" t="s">
        <v>446</v>
      </c>
      <c r="L346" s="6" t="s">
        <v>234</v>
      </c>
      <c r="M346" s="7" t="s">
        <v>438</v>
      </c>
    </row>
    <row r="347" spans="11:13" x14ac:dyDescent="0.35">
      <c r="K347" s="6" t="s">
        <v>446</v>
      </c>
      <c r="L347" s="6" t="s">
        <v>235</v>
      </c>
      <c r="M347" s="6" t="s">
        <v>437</v>
      </c>
    </row>
    <row r="348" spans="11:13" x14ac:dyDescent="0.35">
      <c r="K348" s="6" t="s">
        <v>446</v>
      </c>
      <c r="L348" s="6" t="s">
        <v>236</v>
      </c>
      <c r="M348" s="6" t="s">
        <v>437</v>
      </c>
    </row>
    <row r="349" spans="11:13" x14ac:dyDescent="0.35">
      <c r="K349" s="6" t="s">
        <v>446</v>
      </c>
      <c r="L349" s="6" t="s">
        <v>118</v>
      </c>
      <c r="M349" s="6" t="s">
        <v>437</v>
      </c>
    </row>
    <row r="350" spans="11:13" x14ac:dyDescent="0.35">
      <c r="K350" s="6" t="s">
        <v>446</v>
      </c>
      <c r="L350" s="6" t="s">
        <v>237</v>
      </c>
      <c r="M350" s="6" t="s">
        <v>437</v>
      </c>
    </row>
    <row r="351" spans="11:13" x14ac:dyDescent="0.35">
      <c r="K351" s="6" t="s">
        <v>446</v>
      </c>
      <c r="L351" s="6" t="s">
        <v>238</v>
      </c>
      <c r="M351" s="7" t="s">
        <v>438</v>
      </c>
    </row>
    <row r="352" spans="11:13" x14ac:dyDescent="0.35">
      <c r="K352" s="6" t="s">
        <v>446</v>
      </c>
      <c r="L352" s="6" t="s">
        <v>239</v>
      </c>
      <c r="M352" s="6" t="s">
        <v>437</v>
      </c>
    </row>
    <row r="353" spans="11:13" x14ac:dyDescent="0.35">
      <c r="K353" s="6" t="s">
        <v>446</v>
      </c>
      <c r="L353" s="6" t="s">
        <v>240</v>
      </c>
      <c r="M353" s="7" t="s">
        <v>438</v>
      </c>
    </row>
    <row r="354" spans="11:13" x14ac:dyDescent="0.35">
      <c r="K354" s="6" t="s">
        <v>446</v>
      </c>
      <c r="L354" s="6" t="s">
        <v>241</v>
      </c>
      <c r="M354" s="7" t="s">
        <v>438</v>
      </c>
    </row>
    <row r="355" spans="11:13" x14ac:dyDescent="0.35">
      <c r="K355" s="6" t="s">
        <v>446</v>
      </c>
      <c r="L355" s="6" t="s">
        <v>242</v>
      </c>
      <c r="M355" s="7" t="s">
        <v>438</v>
      </c>
    </row>
    <row r="356" spans="11:13" x14ac:dyDescent="0.35">
      <c r="K356" s="6" t="s">
        <v>446</v>
      </c>
      <c r="L356" s="6" t="s">
        <v>243</v>
      </c>
      <c r="M356" s="6" t="s">
        <v>437</v>
      </c>
    </row>
    <row r="357" spans="11:13" x14ac:dyDescent="0.35">
      <c r="K357" s="6" t="s">
        <v>446</v>
      </c>
      <c r="L357" s="6" t="s">
        <v>244</v>
      </c>
      <c r="M357" s="7" t="s">
        <v>438</v>
      </c>
    </row>
    <row r="358" spans="11:13" x14ac:dyDescent="0.35">
      <c r="K358" s="6" t="s">
        <v>446</v>
      </c>
      <c r="L358" s="6" t="s">
        <v>245</v>
      </c>
      <c r="M358" s="7" t="s">
        <v>438</v>
      </c>
    </row>
    <row r="359" spans="11:13" x14ac:dyDescent="0.35">
      <c r="K359" s="6" t="s">
        <v>446</v>
      </c>
      <c r="L359" s="6" t="s">
        <v>195</v>
      </c>
      <c r="M359" s="7" t="s">
        <v>438</v>
      </c>
    </row>
    <row r="360" spans="11:13" x14ac:dyDescent="0.35">
      <c r="K360" s="6" t="s">
        <v>446</v>
      </c>
      <c r="L360" s="6" t="s">
        <v>246</v>
      </c>
      <c r="M360" s="7" t="s">
        <v>438</v>
      </c>
    </row>
    <row r="361" spans="11:13" x14ac:dyDescent="0.35">
      <c r="K361" s="6" t="s">
        <v>446</v>
      </c>
      <c r="L361" s="6" t="s">
        <v>167</v>
      </c>
      <c r="M361" s="6" t="s">
        <v>437</v>
      </c>
    </row>
    <row r="362" spans="11:13" x14ac:dyDescent="0.35">
      <c r="K362" s="6" t="s">
        <v>446</v>
      </c>
      <c r="L362" s="6" t="s">
        <v>247</v>
      </c>
      <c r="M362" s="7" t="s">
        <v>438</v>
      </c>
    </row>
    <row r="363" spans="11:13" x14ac:dyDescent="0.35">
      <c r="K363" s="6" t="s">
        <v>446</v>
      </c>
      <c r="L363" s="6" t="s">
        <v>248</v>
      </c>
      <c r="M363" s="6" t="s">
        <v>437</v>
      </c>
    </row>
    <row r="364" spans="11:13" x14ac:dyDescent="0.35">
      <c r="K364" s="6" t="s">
        <v>446</v>
      </c>
      <c r="L364" s="6" t="s">
        <v>249</v>
      </c>
      <c r="M364" s="6" t="s">
        <v>437</v>
      </c>
    </row>
    <row r="365" spans="11:13" x14ac:dyDescent="0.35">
      <c r="K365" s="6" t="s">
        <v>446</v>
      </c>
      <c r="L365" s="6" t="s">
        <v>250</v>
      </c>
      <c r="M365" s="7" t="s">
        <v>438</v>
      </c>
    </row>
    <row r="366" spans="11:13" x14ac:dyDescent="0.35">
      <c r="K366" s="6" t="s">
        <v>446</v>
      </c>
      <c r="L366" s="6" t="s">
        <v>25</v>
      </c>
      <c r="M366" s="6" t="s">
        <v>437</v>
      </c>
    </row>
    <row r="367" spans="11:13" x14ac:dyDescent="0.35">
      <c r="K367" s="6" t="s">
        <v>446</v>
      </c>
      <c r="L367" s="6" t="s">
        <v>137</v>
      </c>
      <c r="M367" s="6" t="s">
        <v>437</v>
      </c>
    </row>
    <row r="368" spans="11:13" x14ac:dyDescent="0.35">
      <c r="K368" s="6" t="s">
        <v>446</v>
      </c>
      <c r="L368" s="6" t="s">
        <v>84</v>
      </c>
      <c r="M368" s="7" t="s">
        <v>438</v>
      </c>
    </row>
    <row r="369" spans="11:13" x14ac:dyDescent="0.35">
      <c r="K369" s="6" t="s">
        <v>446</v>
      </c>
      <c r="L369" s="6" t="s">
        <v>15</v>
      </c>
      <c r="M369" s="6" t="s">
        <v>437</v>
      </c>
    </row>
    <row r="370" spans="11:13" x14ac:dyDescent="0.35">
      <c r="K370" s="6" t="s">
        <v>446</v>
      </c>
      <c r="L370" s="6" t="s">
        <v>155</v>
      </c>
      <c r="M370" s="6" t="s">
        <v>437</v>
      </c>
    </row>
    <row r="371" spans="11:13" x14ac:dyDescent="0.35">
      <c r="K371" s="6" t="s">
        <v>446</v>
      </c>
      <c r="L371" s="6" t="s">
        <v>251</v>
      </c>
      <c r="M371" s="7" t="s">
        <v>438</v>
      </c>
    </row>
    <row r="372" spans="11:13" x14ac:dyDescent="0.35">
      <c r="K372" s="6" t="s">
        <v>446</v>
      </c>
      <c r="L372" s="6" t="s">
        <v>156</v>
      </c>
      <c r="M372" s="6" t="s">
        <v>437</v>
      </c>
    </row>
    <row r="373" spans="11:13" x14ac:dyDescent="0.35">
      <c r="K373" s="6" t="s">
        <v>446</v>
      </c>
      <c r="L373" s="6" t="s">
        <v>19</v>
      </c>
      <c r="M373" s="6" t="s">
        <v>437</v>
      </c>
    </row>
    <row r="374" spans="11:13" x14ac:dyDescent="0.35">
      <c r="K374" s="6" t="s">
        <v>446</v>
      </c>
      <c r="L374" s="6" t="s">
        <v>252</v>
      </c>
      <c r="M374" s="6" t="s">
        <v>437</v>
      </c>
    </row>
    <row r="375" spans="11:13" x14ac:dyDescent="0.35">
      <c r="K375" s="6" t="s">
        <v>446</v>
      </c>
      <c r="L375" s="6" t="s">
        <v>0</v>
      </c>
      <c r="M375" s="6" t="s">
        <v>437</v>
      </c>
    </row>
    <row r="376" spans="11:13" x14ac:dyDescent="0.35">
      <c r="K376" s="6" t="s">
        <v>446</v>
      </c>
      <c r="L376" s="6" t="s">
        <v>69</v>
      </c>
      <c r="M376" s="6" t="s">
        <v>437</v>
      </c>
    </row>
    <row r="377" spans="11:13" x14ac:dyDescent="0.35">
      <c r="K377" s="6" t="s">
        <v>446</v>
      </c>
      <c r="L377" s="6" t="s">
        <v>70</v>
      </c>
      <c r="M377" s="7" t="s">
        <v>438</v>
      </c>
    </row>
    <row r="378" spans="11:13" x14ac:dyDescent="0.35">
      <c r="K378" s="6" t="s">
        <v>446</v>
      </c>
      <c r="L378" s="6" t="s">
        <v>100</v>
      </c>
      <c r="M378" s="7" t="s">
        <v>438</v>
      </c>
    </row>
    <row r="379" spans="11:13" x14ac:dyDescent="0.35">
      <c r="K379" s="6" t="s">
        <v>446</v>
      </c>
      <c r="L379" s="6" t="s">
        <v>42</v>
      </c>
      <c r="M379" s="7" t="s">
        <v>438</v>
      </c>
    </row>
    <row r="380" spans="11:13" x14ac:dyDescent="0.35">
      <c r="K380" s="6" t="s">
        <v>446</v>
      </c>
      <c r="L380" s="6" t="s">
        <v>1</v>
      </c>
      <c r="M380" s="7" t="s">
        <v>438</v>
      </c>
    </row>
    <row r="381" spans="11:13" x14ac:dyDescent="0.35">
      <c r="K381" s="6" t="s">
        <v>441</v>
      </c>
      <c r="L381" s="6" t="s">
        <v>65</v>
      </c>
      <c r="M381" s="7" t="s">
        <v>438</v>
      </c>
    </row>
    <row r="382" spans="11:13" x14ac:dyDescent="0.35">
      <c r="K382" s="6" t="s">
        <v>441</v>
      </c>
      <c r="L382" s="6" t="s">
        <v>253</v>
      </c>
      <c r="M382" s="7" t="s">
        <v>438</v>
      </c>
    </row>
    <row r="383" spans="11:13" x14ac:dyDescent="0.35">
      <c r="K383" s="6" t="s">
        <v>441</v>
      </c>
      <c r="L383" s="6" t="s">
        <v>254</v>
      </c>
      <c r="M383" s="6" t="s">
        <v>437</v>
      </c>
    </row>
    <row r="384" spans="11:13" x14ac:dyDescent="0.35">
      <c r="K384" s="6" t="s">
        <v>441</v>
      </c>
      <c r="L384" s="6" t="s">
        <v>92</v>
      </c>
      <c r="M384" s="6" t="s">
        <v>437</v>
      </c>
    </row>
    <row r="385" spans="11:13" x14ac:dyDescent="0.35">
      <c r="K385" s="6" t="s">
        <v>441</v>
      </c>
      <c r="L385" s="6" t="s">
        <v>255</v>
      </c>
      <c r="M385" s="7" t="s">
        <v>438</v>
      </c>
    </row>
    <row r="386" spans="11:13" x14ac:dyDescent="0.35">
      <c r="K386" s="6" t="s">
        <v>441</v>
      </c>
      <c r="L386" s="6" t="s">
        <v>229</v>
      </c>
      <c r="M386" s="7" t="s">
        <v>438</v>
      </c>
    </row>
    <row r="387" spans="11:13" x14ac:dyDescent="0.35">
      <c r="K387" s="6" t="s">
        <v>441</v>
      </c>
      <c r="L387" s="6" t="s">
        <v>161</v>
      </c>
      <c r="M387" s="6" t="s">
        <v>437</v>
      </c>
    </row>
    <row r="388" spans="11:13" x14ac:dyDescent="0.35">
      <c r="K388" s="6" t="s">
        <v>441</v>
      </c>
      <c r="L388" s="6" t="s">
        <v>195</v>
      </c>
      <c r="M388" s="7" t="s">
        <v>438</v>
      </c>
    </row>
    <row r="389" spans="11:13" x14ac:dyDescent="0.35">
      <c r="K389" s="6" t="s">
        <v>441</v>
      </c>
      <c r="L389" s="6" t="s">
        <v>139</v>
      </c>
      <c r="M389" s="6" t="s">
        <v>437</v>
      </c>
    </row>
    <row r="390" spans="11:13" x14ac:dyDescent="0.35">
      <c r="K390" s="6" t="s">
        <v>441</v>
      </c>
      <c r="L390" s="6" t="s">
        <v>256</v>
      </c>
      <c r="M390" s="7" t="s">
        <v>438</v>
      </c>
    </row>
    <row r="391" spans="11:13" x14ac:dyDescent="0.35">
      <c r="K391" s="6" t="s">
        <v>441</v>
      </c>
      <c r="L391" s="6" t="s">
        <v>257</v>
      </c>
      <c r="M391" s="6" t="s">
        <v>437</v>
      </c>
    </row>
    <row r="392" spans="11:13" x14ac:dyDescent="0.35">
      <c r="K392" s="6" t="s">
        <v>441</v>
      </c>
      <c r="L392" s="6" t="s">
        <v>61</v>
      </c>
      <c r="M392" s="7" t="s">
        <v>438</v>
      </c>
    </row>
    <row r="393" spans="11:13" x14ac:dyDescent="0.35">
      <c r="K393" s="6" t="s">
        <v>441</v>
      </c>
      <c r="L393" s="6" t="s">
        <v>258</v>
      </c>
      <c r="M393" s="7" t="s">
        <v>438</v>
      </c>
    </row>
    <row r="394" spans="11:13" x14ac:dyDescent="0.35">
      <c r="K394" s="6" t="s">
        <v>441</v>
      </c>
      <c r="L394" s="6" t="s">
        <v>76</v>
      </c>
      <c r="M394" s="6" t="s">
        <v>437</v>
      </c>
    </row>
    <row r="395" spans="11:13" x14ac:dyDescent="0.35">
      <c r="K395" s="6" t="s">
        <v>441</v>
      </c>
      <c r="L395" s="6" t="s">
        <v>96</v>
      </c>
      <c r="M395" s="6" t="s">
        <v>437</v>
      </c>
    </row>
    <row r="396" spans="11:13" x14ac:dyDescent="0.35">
      <c r="K396" s="6" t="s">
        <v>441</v>
      </c>
      <c r="L396" s="6" t="s">
        <v>133</v>
      </c>
      <c r="M396" s="7" t="s">
        <v>438</v>
      </c>
    </row>
    <row r="397" spans="11:13" x14ac:dyDescent="0.35">
      <c r="K397" s="6" t="s">
        <v>441</v>
      </c>
      <c r="L397" s="6" t="s">
        <v>166</v>
      </c>
      <c r="M397" s="6" t="s">
        <v>437</v>
      </c>
    </row>
    <row r="398" spans="11:13" x14ac:dyDescent="0.35">
      <c r="K398" s="6" t="s">
        <v>441</v>
      </c>
      <c r="L398" s="6" t="s">
        <v>91</v>
      </c>
      <c r="M398" s="6" t="s">
        <v>437</v>
      </c>
    </row>
    <row r="399" spans="11:13" x14ac:dyDescent="0.35">
      <c r="K399" s="6" t="s">
        <v>441</v>
      </c>
      <c r="L399" s="6" t="s">
        <v>156</v>
      </c>
      <c r="M399" s="7" t="s">
        <v>438</v>
      </c>
    </row>
    <row r="400" spans="11:13" x14ac:dyDescent="0.35">
      <c r="K400" s="6" t="s">
        <v>441</v>
      </c>
      <c r="L400" s="6" t="s">
        <v>259</v>
      </c>
      <c r="M400" s="7" t="s">
        <v>438</v>
      </c>
    </row>
    <row r="401" spans="11:13" x14ac:dyDescent="0.35">
      <c r="K401" s="6" t="s">
        <v>441</v>
      </c>
      <c r="L401" s="6" t="s">
        <v>85</v>
      </c>
      <c r="M401" s="7" t="s">
        <v>438</v>
      </c>
    </row>
    <row r="402" spans="11:13" x14ac:dyDescent="0.35">
      <c r="K402" s="6" t="s">
        <v>441</v>
      </c>
      <c r="L402" s="6" t="s">
        <v>260</v>
      </c>
      <c r="M402" s="7" t="s">
        <v>438</v>
      </c>
    </row>
    <row r="403" spans="11:13" x14ac:dyDescent="0.35">
      <c r="K403" s="6" t="s">
        <v>441</v>
      </c>
      <c r="L403" s="6" t="s">
        <v>261</v>
      </c>
      <c r="M403" s="7" t="s">
        <v>438</v>
      </c>
    </row>
    <row r="404" spans="11:13" x14ac:dyDescent="0.35">
      <c r="K404" s="6" t="s">
        <v>441</v>
      </c>
      <c r="L404" s="6" t="s">
        <v>262</v>
      </c>
      <c r="M404" s="6" t="s">
        <v>437</v>
      </c>
    </row>
    <row r="405" spans="11:13" x14ac:dyDescent="0.35">
      <c r="K405" s="6" t="s">
        <v>441</v>
      </c>
      <c r="L405" s="6" t="s">
        <v>263</v>
      </c>
      <c r="M405" s="6" t="s">
        <v>437</v>
      </c>
    </row>
    <row r="406" spans="11:13" x14ac:dyDescent="0.35">
      <c r="K406" s="6" t="s">
        <v>441</v>
      </c>
      <c r="L406" s="6" t="s">
        <v>174</v>
      </c>
      <c r="M406" s="6" t="s">
        <v>437</v>
      </c>
    </row>
    <row r="407" spans="11:13" x14ac:dyDescent="0.35">
      <c r="K407" s="6" t="s">
        <v>441</v>
      </c>
      <c r="L407" s="6" t="s">
        <v>264</v>
      </c>
      <c r="M407" s="7" t="s">
        <v>438</v>
      </c>
    </row>
    <row r="408" spans="11:13" x14ac:dyDescent="0.35">
      <c r="K408" s="6" t="s">
        <v>441</v>
      </c>
      <c r="L408" s="6" t="s">
        <v>104</v>
      </c>
      <c r="M408" s="7" t="s">
        <v>438</v>
      </c>
    </row>
    <row r="409" spans="11:13" x14ac:dyDescent="0.35">
      <c r="K409" s="6" t="s">
        <v>441</v>
      </c>
      <c r="L409" s="6" t="s">
        <v>265</v>
      </c>
      <c r="M409" s="7" t="s">
        <v>438</v>
      </c>
    </row>
    <row r="410" spans="11:13" x14ac:dyDescent="0.35">
      <c r="K410" s="6" t="s">
        <v>441</v>
      </c>
      <c r="L410" s="6" t="s">
        <v>43</v>
      </c>
      <c r="M410" s="6" t="s">
        <v>437</v>
      </c>
    </row>
    <row r="411" spans="11:13" x14ac:dyDescent="0.35">
      <c r="K411" s="6" t="s">
        <v>441</v>
      </c>
      <c r="L411" s="6" t="s">
        <v>8</v>
      </c>
      <c r="M411" s="7" t="s">
        <v>438</v>
      </c>
    </row>
    <row r="412" spans="11:13" x14ac:dyDescent="0.35">
      <c r="K412" s="6" t="s">
        <v>441</v>
      </c>
      <c r="L412" s="6" t="s">
        <v>266</v>
      </c>
      <c r="M412" s="7" t="s">
        <v>438</v>
      </c>
    </row>
    <row r="413" spans="11:13" x14ac:dyDescent="0.35">
      <c r="K413" s="6" t="s">
        <v>441</v>
      </c>
      <c r="L413" s="6" t="s">
        <v>267</v>
      </c>
      <c r="M413" s="6" t="s">
        <v>437</v>
      </c>
    </row>
    <row r="414" spans="11:13" x14ac:dyDescent="0.35">
      <c r="K414" s="6" t="s">
        <v>446</v>
      </c>
      <c r="L414" s="6" t="s">
        <v>2</v>
      </c>
      <c r="M414" s="7" t="s">
        <v>438</v>
      </c>
    </row>
    <row r="415" spans="11:13" x14ac:dyDescent="0.35">
      <c r="K415" s="6" t="s">
        <v>446</v>
      </c>
      <c r="L415" s="6" t="s">
        <v>68</v>
      </c>
      <c r="M415" s="7" t="s">
        <v>438</v>
      </c>
    </row>
    <row r="416" spans="11:13" x14ac:dyDescent="0.35">
      <c r="K416" s="6" t="s">
        <v>446</v>
      </c>
      <c r="L416" s="6" t="s">
        <v>166</v>
      </c>
      <c r="M416" s="6" t="s">
        <v>437</v>
      </c>
    </row>
    <row r="417" spans="11:13" x14ac:dyDescent="0.35">
      <c r="K417" s="6" t="s">
        <v>446</v>
      </c>
      <c r="L417" s="6" t="s">
        <v>268</v>
      </c>
      <c r="M417" s="6" t="s">
        <v>437</v>
      </c>
    </row>
    <row r="418" spans="11:13" x14ac:dyDescent="0.35">
      <c r="K418" s="6" t="s">
        <v>446</v>
      </c>
      <c r="L418" s="6" t="s">
        <v>102</v>
      </c>
      <c r="M418" s="6" t="s">
        <v>437</v>
      </c>
    </row>
    <row r="419" spans="11:13" x14ac:dyDescent="0.35">
      <c r="K419" s="6" t="s">
        <v>446</v>
      </c>
      <c r="L419" s="6" t="s">
        <v>269</v>
      </c>
      <c r="M419" s="6" t="s">
        <v>437</v>
      </c>
    </row>
    <row r="420" spans="11:13" x14ac:dyDescent="0.35">
      <c r="K420" s="6" t="s">
        <v>446</v>
      </c>
      <c r="L420" s="6" t="s">
        <v>270</v>
      </c>
      <c r="M420" s="6" t="s">
        <v>437</v>
      </c>
    </row>
    <row r="421" spans="11:13" x14ac:dyDescent="0.35">
      <c r="K421" s="6" t="s">
        <v>446</v>
      </c>
      <c r="L421" s="6" t="s">
        <v>271</v>
      </c>
      <c r="M421" s="6" t="s">
        <v>437</v>
      </c>
    </row>
    <row r="422" spans="11:13" x14ac:dyDescent="0.35">
      <c r="K422" s="6" t="s">
        <v>446</v>
      </c>
      <c r="L422" s="6" t="s">
        <v>272</v>
      </c>
      <c r="M422" s="7" t="s">
        <v>438</v>
      </c>
    </row>
    <row r="423" spans="11:13" x14ac:dyDescent="0.35">
      <c r="K423" s="6" t="s">
        <v>446</v>
      </c>
      <c r="L423" s="6" t="s">
        <v>129</v>
      </c>
      <c r="M423" s="6" t="s">
        <v>437</v>
      </c>
    </row>
    <row r="424" spans="11:13" x14ac:dyDescent="0.35">
      <c r="K424" s="6" t="s">
        <v>446</v>
      </c>
      <c r="L424" s="6" t="s">
        <v>142</v>
      </c>
      <c r="M424" s="6" t="s">
        <v>437</v>
      </c>
    </row>
    <row r="425" spans="11:13" x14ac:dyDescent="0.35">
      <c r="K425" s="6" t="s">
        <v>446</v>
      </c>
      <c r="L425" s="6" t="s">
        <v>7</v>
      </c>
      <c r="M425" s="6" t="s">
        <v>437</v>
      </c>
    </row>
    <row r="426" spans="11:13" x14ac:dyDescent="0.35">
      <c r="K426" s="6" t="s">
        <v>446</v>
      </c>
      <c r="L426" s="6" t="s">
        <v>273</v>
      </c>
      <c r="M426" s="6" t="s">
        <v>437</v>
      </c>
    </row>
    <row r="427" spans="11:13" x14ac:dyDescent="0.35">
      <c r="K427" s="6" t="s">
        <v>446</v>
      </c>
      <c r="L427" s="6" t="s">
        <v>274</v>
      </c>
      <c r="M427" s="6" t="s">
        <v>437</v>
      </c>
    </row>
    <row r="428" spans="11:13" x14ac:dyDescent="0.35">
      <c r="K428" s="6" t="s">
        <v>446</v>
      </c>
      <c r="L428" s="6" t="s">
        <v>275</v>
      </c>
      <c r="M428" s="6" t="s">
        <v>437</v>
      </c>
    </row>
    <row r="429" spans="11:13" x14ac:dyDescent="0.35">
      <c r="K429" s="6" t="s">
        <v>446</v>
      </c>
      <c r="L429" s="6" t="s">
        <v>5</v>
      </c>
      <c r="M429" s="6" t="s">
        <v>437</v>
      </c>
    </row>
    <row r="430" spans="11:13" x14ac:dyDescent="0.35">
      <c r="K430" s="6" t="s">
        <v>446</v>
      </c>
      <c r="L430" s="6" t="s">
        <v>276</v>
      </c>
      <c r="M430" s="6" t="s">
        <v>437</v>
      </c>
    </row>
    <row r="431" spans="11:13" x14ac:dyDescent="0.35">
      <c r="K431" s="6" t="s">
        <v>446</v>
      </c>
      <c r="L431" s="6" t="s">
        <v>277</v>
      </c>
      <c r="M431" s="6" t="s">
        <v>437</v>
      </c>
    </row>
    <row r="432" spans="11:13" x14ac:dyDescent="0.35">
      <c r="K432" s="6" t="s">
        <v>446</v>
      </c>
      <c r="L432" s="6" t="s">
        <v>278</v>
      </c>
      <c r="M432" s="6" t="s">
        <v>437</v>
      </c>
    </row>
    <row r="433" spans="11:13" x14ac:dyDescent="0.35">
      <c r="K433" s="6" t="s">
        <v>446</v>
      </c>
      <c r="L433" s="6" t="s">
        <v>279</v>
      </c>
      <c r="M433" s="7" t="s">
        <v>438</v>
      </c>
    </row>
    <row r="434" spans="11:13" x14ac:dyDescent="0.35">
      <c r="K434" s="6" t="s">
        <v>446</v>
      </c>
      <c r="L434" s="6" t="s">
        <v>139</v>
      </c>
      <c r="M434" s="6" t="s">
        <v>437</v>
      </c>
    </row>
    <row r="435" spans="11:13" x14ac:dyDescent="0.35">
      <c r="K435" s="6" t="s">
        <v>446</v>
      </c>
      <c r="L435" s="6" t="s">
        <v>280</v>
      </c>
      <c r="M435" s="6" t="s">
        <v>437</v>
      </c>
    </row>
    <row r="436" spans="11:13" x14ac:dyDescent="0.35">
      <c r="K436" s="6" t="s">
        <v>446</v>
      </c>
      <c r="L436" s="6" t="s">
        <v>234</v>
      </c>
      <c r="M436" s="6" t="s">
        <v>437</v>
      </c>
    </row>
    <row r="437" spans="11:13" x14ac:dyDescent="0.35">
      <c r="K437" s="6" t="s">
        <v>446</v>
      </c>
      <c r="L437" s="6" t="s">
        <v>281</v>
      </c>
      <c r="M437" s="6" t="s">
        <v>437</v>
      </c>
    </row>
    <row r="438" spans="11:13" x14ac:dyDescent="0.35">
      <c r="K438" s="6" t="s">
        <v>446</v>
      </c>
      <c r="L438" s="6" t="s">
        <v>154</v>
      </c>
      <c r="M438" s="6" t="s">
        <v>437</v>
      </c>
    </row>
    <row r="439" spans="11:13" x14ac:dyDescent="0.35">
      <c r="K439" s="6" t="s">
        <v>446</v>
      </c>
      <c r="L439" s="6" t="s">
        <v>282</v>
      </c>
      <c r="M439" s="6" t="s">
        <v>437</v>
      </c>
    </row>
    <row r="440" spans="11:13" x14ac:dyDescent="0.35">
      <c r="K440" s="6" t="s">
        <v>446</v>
      </c>
      <c r="L440" s="6" t="s">
        <v>283</v>
      </c>
      <c r="M440" s="7" t="s">
        <v>438</v>
      </c>
    </row>
    <row r="441" spans="11:13" x14ac:dyDescent="0.35">
      <c r="K441" s="6" t="s">
        <v>446</v>
      </c>
      <c r="L441" s="6" t="s">
        <v>284</v>
      </c>
      <c r="M441" s="6" t="s">
        <v>437</v>
      </c>
    </row>
    <row r="442" spans="11:13" x14ac:dyDescent="0.35">
      <c r="K442" s="6" t="s">
        <v>446</v>
      </c>
      <c r="L442" s="6" t="s">
        <v>60</v>
      </c>
      <c r="M442" s="7" t="s">
        <v>438</v>
      </c>
    </row>
    <row r="443" spans="11:13" x14ac:dyDescent="0.35">
      <c r="K443" s="6" t="s">
        <v>446</v>
      </c>
      <c r="L443" s="6" t="s">
        <v>26</v>
      </c>
      <c r="M443" s="6" t="s">
        <v>437</v>
      </c>
    </row>
    <row r="444" spans="11:13" x14ac:dyDescent="0.35">
      <c r="K444" s="6" t="s">
        <v>446</v>
      </c>
      <c r="L444" s="6" t="s">
        <v>285</v>
      </c>
      <c r="M444" s="6" t="s">
        <v>437</v>
      </c>
    </row>
    <row r="445" spans="11:13" x14ac:dyDescent="0.35">
      <c r="K445" s="6" t="s">
        <v>446</v>
      </c>
      <c r="L445" s="6" t="s">
        <v>95</v>
      </c>
      <c r="M445" s="6" t="s">
        <v>437</v>
      </c>
    </row>
    <row r="446" spans="11:13" x14ac:dyDescent="0.35">
      <c r="K446" s="6" t="s">
        <v>446</v>
      </c>
      <c r="L446" s="6" t="s">
        <v>286</v>
      </c>
      <c r="M446" s="6" t="s">
        <v>437</v>
      </c>
    </row>
    <row r="447" spans="11:13" x14ac:dyDescent="0.35">
      <c r="K447" s="6" t="s">
        <v>446</v>
      </c>
      <c r="L447" s="6" t="s">
        <v>82</v>
      </c>
      <c r="M447" s="7" t="s">
        <v>438</v>
      </c>
    </row>
    <row r="448" spans="11:13" x14ac:dyDescent="0.35">
      <c r="K448" s="6" t="s">
        <v>446</v>
      </c>
      <c r="L448" s="6" t="s">
        <v>84</v>
      </c>
      <c r="M448" s="6" t="s">
        <v>437</v>
      </c>
    </row>
    <row r="449" spans="11:13" x14ac:dyDescent="0.35">
      <c r="K449" s="6" t="s">
        <v>441</v>
      </c>
      <c r="L449" s="6" t="s">
        <v>94</v>
      </c>
      <c r="M449" s="6" t="s">
        <v>437</v>
      </c>
    </row>
    <row r="450" spans="11:13" x14ac:dyDescent="0.35">
      <c r="K450" s="6" t="s">
        <v>441</v>
      </c>
      <c r="L450" s="6" t="s">
        <v>287</v>
      </c>
      <c r="M450" s="6" t="s">
        <v>437</v>
      </c>
    </row>
    <row r="451" spans="11:13" x14ac:dyDescent="0.35">
      <c r="K451" s="6" t="s">
        <v>441</v>
      </c>
      <c r="L451" s="6" t="s">
        <v>15</v>
      </c>
      <c r="M451" s="7" t="s">
        <v>438</v>
      </c>
    </row>
    <row r="452" spans="11:13" x14ac:dyDescent="0.35">
      <c r="K452" s="6" t="s">
        <v>441</v>
      </c>
      <c r="L452" s="6" t="s">
        <v>288</v>
      </c>
      <c r="M452" s="7" t="s">
        <v>438</v>
      </c>
    </row>
    <row r="453" spans="11:13" x14ac:dyDescent="0.35">
      <c r="K453" s="6" t="s">
        <v>441</v>
      </c>
      <c r="L453" s="6" t="s">
        <v>234</v>
      </c>
      <c r="M453" s="6" t="s">
        <v>437</v>
      </c>
    </row>
    <row r="454" spans="11:13" x14ac:dyDescent="0.35">
      <c r="K454" s="6" t="s">
        <v>441</v>
      </c>
      <c r="L454" s="6" t="s">
        <v>264</v>
      </c>
      <c r="M454" s="6" t="s">
        <v>437</v>
      </c>
    </row>
    <row r="455" spans="11:13" x14ac:dyDescent="0.35">
      <c r="K455" s="6" t="s">
        <v>441</v>
      </c>
      <c r="L455" s="6" t="s">
        <v>287</v>
      </c>
      <c r="M455" s="7" t="s">
        <v>438</v>
      </c>
    </row>
    <row r="456" spans="11:13" x14ac:dyDescent="0.35">
      <c r="K456" s="6" t="s">
        <v>441</v>
      </c>
      <c r="L456" s="6" t="s">
        <v>289</v>
      </c>
      <c r="M456" s="7" t="s">
        <v>438</v>
      </c>
    </row>
    <row r="457" spans="11:13" x14ac:dyDescent="0.35">
      <c r="K457" s="6" t="s">
        <v>441</v>
      </c>
      <c r="L457" s="6" t="s">
        <v>5</v>
      </c>
      <c r="M457" s="6" t="s">
        <v>437</v>
      </c>
    </row>
    <row r="458" spans="11:13" x14ac:dyDescent="0.35">
      <c r="K458" s="6" t="s">
        <v>441</v>
      </c>
      <c r="L458" s="6" t="s">
        <v>69</v>
      </c>
      <c r="M458" s="6" t="s">
        <v>437</v>
      </c>
    </row>
    <row r="459" spans="11:13" x14ac:dyDescent="0.35">
      <c r="K459" s="6" t="s">
        <v>441</v>
      </c>
      <c r="L459" s="6" t="s">
        <v>89</v>
      </c>
      <c r="M459" s="6" t="s">
        <v>437</v>
      </c>
    </row>
    <row r="460" spans="11:13" x14ac:dyDescent="0.35">
      <c r="K460" s="6" t="s">
        <v>441</v>
      </c>
      <c r="L460" s="6" t="s">
        <v>166</v>
      </c>
      <c r="M460" s="7" t="s">
        <v>438</v>
      </c>
    </row>
    <row r="461" spans="11:13" x14ac:dyDescent="0.35">
      <c r="K461" s="6" t="s">
        <v>441</v>
      </c>
      <c r="L461" s="6" t="s">
        <v>218</v>
      </c>
      <c r="M461" s="6" t="s">
        <v>437</v>
      </c>
    </row>
    <row r="462" spans="11:13" x14ac:dyDescent="0.35">
      <c r="K462" s="6" t="s">
        <v>441</v>
      </c>
      <c r="L462" s="6" t="s">
        <v>290</v>
      </c>
      <c r="M462" s="7" t="s">
        <v>438</v>
      </c>
    </row>
    <row r="463" spans="11:13" x14ac:dyDescent="0.35">
      <c r="K463" s="6" t="s">
        <v>441</v>
      </c>
      <c r="L463" s="6" t="s">
        <v>291</v>
      </c>
      <c r="M463" s="6" t="s">
        <v>437</v>
      </c>
    </row>
    <row r="464" spans="11:13" x14ac:dyDescent="0.35">
      <c r="K464" s="6" t="s">
        <v>441</v>
      </c>
      <c r="L464" s="6" t="s">
        <v>292</v>
      </c>
      <c r="M464" s="6" t="s">
        <v>437</v>
      </c>
    </row>
    <row r="465" spans="11:13" x14ac:dyDescent="0.35">
      <c r="K465" s="6" t="s">
        <v>441</v>
      </c>
      <c r="L465" s="6" t="s">
        <v>179</v>
      </c>
      <c r="M465" s="7" t="s">
        <v>438</v>
      </c>
    </row>
    <row r="466" spans="11:13" x14ac:dyDescent="0.35">
      <c r="K466" s="6" t="s">
        <v>441</v>
      </c>
      <c r="L466" s="6" t="s">
        <v>283</v>
      </c>
      <c r="M466" s="6" t="s">
        <v>437</v>
      </c>
    </row>
    <row r="467" spans="11:13" x14ac:dyDescent="0.35">
      <c r="K467" s="6" t="s">
        <v>441</v>
      </c>
      <c r="L467" s="6" t="s">
        <v>57</v>
      </c>
      <c r="M467" s="7" t="s">
        <v>438</v>
      </c>
    </row>
    <row r="468" spans="11:13" x14ac:dyDescent="0.35">
      <c r="K468" s="6" t="s">
        <v>441</v>
      </c>
      <c r="L468" s="6" t="s">
        <v>293</v>
      </c>
      <c r="M468" s="6" t="s">
        <v>437</v>
      </c>
    </row>
    <row r="469" spans="11:13" x14ac:dyDescent="0.35">
      <c r="K469" s="6" t="s">
        <v>441</v>
      </c>
      <c r="L469" s="6" t="s">
        <v>26</v>
      </c>
      <c r="M469" s="6" t="s">
        <v>437</v>
      </c>
    </row>
    <row r="470" spans="11:13" x14ac:dyDescent="0.35">
      <c r="K470" s="6" t="s">
        <v>441</v>
      </c>
      <c r="L470" s="6" t="s">
        <v>42</v>
      </c>
      <c r="M470" s="6" t="s">
        <v>437</v>
      </c>
    </row>
    <row r="471" spans="11:13" x14ac:dyDescent="0.35">
      <c r="K471" s="6" t="s">
        <v>441</v>
      </c>
      <c r="L471" s="6" t="s">
        <v>253</v>
      </c>
      <c r="M471" s="6" t="s">
        <v>437</v>
      </c>
    </row>
    <row r="472" spans="11:13" x14ac:dyDescent="0.35">
      <c r="K472" s="6" t="s">
        <v>441</v>
      </c>
      <c r="L472" s="6" t="s">
        <v>79</v>
      </c>
      <c r="M472" s="6" t="s">
        <v>437</v>
      </c>
    </row>
    <row r="473" spans="11:13" x14ac:dyDescent="0.35">
      <c r="K473" s="6" t="s">
        <v>441</v>
      </c>
      <c r="L473" s="6" t="s">
        <v>117</v>
      </c>
      <c r="M473" s="7" t="s">
        <v>438</v>
      </c>
    </row>
    <row r="474" spans="11:13" x14ac:dyDescent="0.35">
      <c r="K474" s="6" t="s">
        <v>441</v>
      </c>
      <c r="L474" s="6" t="s">
        <v>294</v>
      </c>
      <c r="M474" s="6" t="s">
        <v>437</v>
      </c>
    </row>
    <row r="475" spans="11:13" x14ac:dyDescent="0.35">
      <c r="K475" s="6" t="s">
        <v>440</v>
      </c>
      <c r="L475" s="6" t="s">
        <v>295</v>
      </c>
      <c r="M475" s="6" t="s">
        <v>437</v>
      </c>
    </row>
    <row r="476" spans="11:13" x14ac:dyDescent="0.35">
      <c r="K476" s="6" t="s">
        <v>440</v>
      </c>
      <c r="L476" s="6" t="s">
        <v>296</v>
      </c>
      <c r="M476" s="6" t="s">
        <v>437</v>
      </c>
    </row>
    <row r="477" spans="11:13" x14ac:dyDescent="0.35">
      <c r="K477" s="6" t="s">
        <v>440</v>
      </c>
      <c r="L477" s="6" t="s">
        <v>90</v>
      </c>
      <c r="M477" s="6" t="s">
        <v>437</v>
      </c>
    </row>
    <row r="478" spans="11:13" x14ac:dyDescent="0.35">
      <c r="K478" s="6" t="s">
        <v>440</v>
      </c>
      <c r="L478" s="6" t="s">
        <v>128</v>
      </c>
      <c r="M478" s="7" t="s">
        <v>438</v>
      </c>
    </row>
    <row r="479" spans="11:13" x14ac:dyDescent="0.35">
      <c r="K479" s="6" t="s">
        <v>440</v>
      </c>
      <c r="L479" s="6" t="s">
        <v>236</v>
      </c>
      <c r="M479" s="7" t="s">
        <v>438</v>
      </c>
    </row>
    <row r="480" spans="11:13" x14ac:dyDescent="0.35">
      <c r="K480" s="6" t="s">
        <v>440</v>
      </c>
      <c r="L480" s="6" t="s">
        <v>297</v>
      </c>
      <c r="M480" s="6" t="s">
        <v>437</v>
      </c>
    </row>
    <row r="481" spans="11:13" x14ac:dyDescent="0.35">
      <c r="K481" s="6" t="s">
        <v>440</v>
      </c>
      <c r="L481" s="6" t="s">
        <v>141</v>
      </c>
      <c r="M481" s="6" t="s">
        <v>437</v>
      </c>
    </row>
    <row r="482" spans="11:13" x14ac:dyDescent="0.35">
      <c r="K482" s="6" t="s">
        <v>440</v>
      </c>
      <c r="L482" s="6" t="s">
        <v>139</v>
      </c>
      <c r="M482" s="7" t="s">
        <v>438</v>
      </c>
    </row>
    <row r="483" spans="11:13" x14ac:dyDescent="0.35">
      <c r="K483" s="6" t="s">
        <v>440</v>
      </c>
      <c r="L483" s="6" t="s">
        <v>117</v>
      </c>
      <c r="M483" s="6" t="s">
        <v>437</v>
      </c>
    </row>
    <row r="484" spans="11:13" x14ac:dyDescent="0.35">
      <c r="K484" s="6" t="s">
        <v>440</v>
      </c>
      <c r="L484" s="6" t="s">
        <v>123</v>
      </c>
      <c r="M484" s="6" t="s">
        <v>437</v>
      </c>
    </row>
    <row r="485" spans="11:13" x14ac:dyDescent="0.35">
      <c r="K485" s="6" t="s">
        <v>440</v>
      </c>
      <c r="L485" s="6" t="s">
        <v>72</v>
      </c>
      <c r="M485" s="6" t="s">
        <v>437</v>
      </c>
    </row>
    <row r="486" spans="11:13" x14ac:dyDescent="0.35">
      <c r="K486" s="6" t="s">
        <v>440</v>
      </c>
      <c r="L486" s="6" t="s">
        <v>298</v>
      </c>
      <c r="M486" s="6" t="s">
        <v>437</v>
      </c>
    </row>
    <row r="487" spans="11:13" x14ac:dyDescent="0.35">
      <c r="K487" s="6" t="s">
        <v>440</v>
      </c>
      <c r="L487" s="6" t="s">
        <v>299</v>
      </c>
      <c r="M487" s="6" t="s">
        <v>437</v>
      </c>
    </row>
    <row r="488" spans="11:13" x14ac:dyDescent="0.35">
      <c r="K488" s="6" t="s">
        <v>440</v>
      </c>
      <c r="L488" s="6" t="s">
        <v>236</v>
      </c>
      <c r="M488" s="6" t="s">
        <v>437</v>
      </c>
    </row>
    <row r="489" spans="11:13" x14ac:dyDescent="0.35">
      <c r="K489" s="6" t="s">
        <v>440</v>
      </c>
      <c r="L489" s="6" t="s">
        <v>25</v>
      </c>
      <c r="M489" s="6" t="s">
        <v>437</v>
      </c>
    </row>
    <row r="490" spans="11:13" x14ac:dyDescent="0.35">
      <c r="K490" s="6" t="s">
        <v>440</v>
      </c>
      <c r="L490" s="6" t="s">
        <v>128</v>
      </c>
      <c r="M490" s="6" t="s">
        <v>437</v>
      </c>
    </row>
    <row r="491" spans="11:13" x14ac:dyDescent="0.35">
      <c r="K491" s="6" t="s">
        <v>440</v>
      </c>
      <c r="L491" s="6" t="s">
        <v>300</v>
      </c>
      <c r="M491" s="6" t="s">
        <v>437</v>
      </c>
    </row>
    <row r="492" spans="11:13" x14ac:dyDescent="0.35">
      <c r="K492" s="6" t="s">
        <v>440</v>
      </c>
      <c r="L492" s="6" t="s">
        <v>175</v>
      </c>
      <c r="M492" s="6" t="s">
        <v>437</v>
      </c>
    </row>
    <row r="493" spans="11:13" x14ac:dyDescent="0.35">
      <c r="K493" s="6" t="s">
        <v>440</v>
      </c>
      <c r="L493" s="6" t="s">
        <v>301</v>
      </c>
      <c r="M493" s="6" t="s">
        <v>437</v>
      </c>
    </row>
    <row r="494" spans="11:13" x14ac:dyDescent="0.35">
      <c r="K494" s="6" t="s">
        <v>440</v>
      </c>
      <c r="L494" s="6" t="s">
        <v>57</v>
      </c>
      <c r="M494" s="6" t="s">
        <v>437</v>
      </c>
    </row>
    <row r="495" spans="11:13" x14ac:dyDescent="0.35">
      <c r="K495" s="6" t="s">
        <v>440</v>
      </c>
      <c r="L495" s="6" t="s">
        <v>61</v>
      </c>
      <c r="M495" s="6" t="s">
        <v>437</v>
      </c>
    </row>
    <row r="496" spans="11:13" x14ac:dyDescent="0.35">
      <c r="K496" s="6" t="s">
        <v>440</v>
      </c>
      <c r="L496" s="6" t="s">
        <v>117</v>
      </c>
      <c r="M496" s="7" t="s">
        <v>438</v>
      </c>
    </row>
    <row r="497" spans="11:13" x14ac:dyDescent="0.35">
      <c r="K497" s="6" t="s">
        <v>440</v>
      </c>
      <c r="L497" s="6" t="s">
        <v>302</v>
      </c>
      <c r="M497" s="7" t="s">
        <v>438</v>
      </c>
    </row>
    <row r="498" spans="11:13" x14ac:dyDescent="0.35">
      <c r="K498" s="6" t="s">
        <v>440</v>
      </c>
      <c r="L498" s="6" t="s">
        <v>303</v>
      </c>
      <c r="M498" s="6" t="s">
        <v>437</v>
      </c>
    </row>
    <row r="499" spans="11:13" x14ac:dyDescent="0.35">
      <c r="K499" s="6" t="s">
        <v>440</v>
      </c>
      <c r="L499" s="6" t="s">
        <v>142</v>
      </c>
      <c r="M499" s="6" t="s">
        <v>437</v>
      </c>
    </row>
    <row r="500" spans="11:13" x14ac:dyDescent="0.35">
      <c r="K500" s="6" t="s">
        <v>440</v>
      </c>
      <c r="L500" s="6" t="s">
        <v>26</v>
      </c>
      <c r="M500" s="7" t="s">
        <v>438</v>
      </c>
    </row>
    <row r="501" spans="11:13" x14ac:dyDescent="0.35">
      <c r="K501" s="6" t="s">
        <v>440</v>
      </c>
      <c r="L501" s="6" t="s">
        <v>287</v>
      </c>
      <c r="M501" s="6" t="s">
        <v>437</v>
      </c>
    </row>
    <row r="502" spans="11:13" x14ac:dyDescent="0.35">
      <c r="K502" s="6" t="s">
        <v>440</v>
      </c>
      <c r="L502" s="6" t="s">
        <v>304</v>
      </c>
      <c r="M502" s="6" t="s">
        <v>437</v>
      </c>
    </row>
    <row r="503" spans="11:13" x14ac:dyDescent="0.35">
      <c r="K503" s="6" t="s">
        <v>440</v>
      </c>
      <c r="L503" s="6" t="s">
        <v>305</v>
      </c>
      <c r="M503" s="7" t="s">
        <v>438</v>
      </c>
    </row>
    <row r="504" spans="11:13" x14ac:dyDescent="0.35">
      <c r="K504" s="6" t="s">
        <v>440</v>
      </c>
      <c r="L504" s="6" t="s">
        <v>41</v>
      </c>
      <c r="M504" s="6" t="s">
        <v>437</v>
      </c>
    </row>
    <row r="505" spans="11:13" x14ac:dyDescent="0.35">
      <c r="K505" s="6" t="s">
        <v>440</v>
      </c>
      <c r="L505" s="6" t="s">
        <v>211</v>
      </c>
      <c r="M505" s="6" t="s">
        <v>437</v>
      </c>
    </row>
    <row r="506" spans="11:13" x14ac:dyDescent="0.35">
      <c r="K506" s="6" t="s">
        <v>440</v>
      </c>
      <c r="L506" s="6" t="s">
        <v>306</v>
      </c>
      <c r="M506" s="6" t="s">
        <v>437</v>
      </c>
    </row>
    <row r="507" spans="11:13" x14ac:dyDescent="0.35">
      <c r="K507" s="6" t="s">
        <v>440</v>
      </c>
      <c r="L507" s="6" t="s">
        <v>307</v>
      </c>
      <c r="M507" s="6" t="s">
        <v>437</v>
      </c>
    </row>
    <row r="508" spans="11:13" x14ac:dyDescent="0.35">
      <c r="K508" s="6" t="s">
        <v>440</v>
      </c>
      <c r="L508" s="6" t="s">
        <v>60</v>
      </c>
      <c r="M508" s="6" t="s">
        <v>437</v>
      </c>
    </row>
    <row r="509" spans="11:13" x14ac:dyDescent="0.35">
      <c r="K509" s="6" t="s">
        <v>440</v>
      </c>
      <c r="L509" s="6" t="s">
        <v>47</v>
      </c>
      <c r="M509" s="7" t="s">
        <v>438</v>
      </c>
    </row>
    <row r="510" spans="11:13" x14ac:dyDescent="0.35">
      <c r="K510" s="6" t="s">
        <v>440</v>
      </c>
      <c r="L510" s="6" t="s">
        <v>118</v>
      </c>
      <c r="M510" s="6" t="s">
        <v>437</v>
      </c>
    </row>
    <row r="511" spans="11:13" x14ac:dyDescent="0.35">
      <c r="K511" s="6" t="s">
        <v>440</v>
      </c>
      <c r="L511" s="6" t="s">
        <v>308</v>
      </c>
      <c r="M511" s="6" t="s">
        <v>437</v>
      </c>
    </row>
    <row r="512" spans="11:13" x14ac:dyDescent="0.35">
      <c r="K512" s="6" t="s">
        <v>440</v>
      </c>
      <c r="L512" s="6" t="s">
        <v>35</v>
      </c>
      <c r="M512" s="6" t="s">
        <v>437</v>
      </c>
    </row>
    <row r="513" spans="11:13" x14ac:dyDescent="0.35">
      <c r="K513" s="6" t="s">
        <v>441</v>
      </c>
      <c r="L513" s="6" t="s">
        <v>59</v>
      </c>
      <c r="M513" s="6" t="s">
        <v>437</v>
      </c>
    </row>
    <row r="514" spans="11:13" x14ac:dyDescent="0.35">
      <c r="K514" s="6" t="s">
        <v>441</v>
      </c>
      <c r="L514" s="6" t="s">
        <v>309</v>
      </c>
      <c r="M514" s="6" t="s">
        <v>437</v>
      </c>
    </row>
    <row r="515" spans="11:13" x14ac:dyDescent="0.35">
      <c r="K515" s="6" t="s">
        <v>441</v>
      </c>
      <c r="L515" s="6" t="s">
        <v>310</v>
      </c>
      <c r="M515" s="6" t="s">
        <v>437</v>
      </c>
    </row>
    <row r="516" spans="11:13" x14ac:dyDescent="0.35">
      <c r="K516" s="6" t="s">
        <v>441</v>
      </c>
      <c r="L516" s="6" t="s">
        <v>311</v>
      </c>
      <c r="M516" s="6" t="s">
        <v>437</v>
      </c>
    </row>
    <row r="517" spans="11:13" x14ac:dyDescent="0.35">
      <c r="K517" s="6" t="s">
        <v>441</v>
      </c>
      <c r="L517" s="6" t="s">
        <v>113</v>
      </c>
      <c r="M517" s="6" t="s">
        <v>437</v>
      </c>
    </row>
    <row r="518" spans="11:13" x14ac:dyDescent="0.35">
      <c r="K518" s="6" t="s">
        <v>441</v>
      </c>
      <c r="L518" s="6" t="s">
        <v>206</v>
      </c>
      <c r="M518" s="6" t="s">
        <v>437</v>
      </c>
    </row>
    <row r="519" spans="11:13" x14ac:dyDescent="0.35">
      <c r="K519" s="6" t="s">
        <v>441</v>
      </c>
      <c r="L519" s="6" t="s">
        <v>37</v>
      </c>
      <c r="M519" s="6" t="s">
        <v>437</v>
      </c>
    </row>
    <row r="520" spans="11:13" x14ac:dyDescent="0.35">
      <c r="K520" s="6" t="s">
        <v>441</v>
      </c>
      <c r="L520" s="6" t="s">
        <v>154</v>
      </c>
      <c r="M520" s="6" t="s">
        <v>437</v>
      </c>
    </row>
    <row r="521" spans="11:13" x14ac:dyDescent="0.35">
      <c r="K521" s="6" t="s">
        <v>441</v>
      </c>
      <c r="L521" s="6" t="s">
        <v>178</v>
      </c>
      <c r="M521" s="6" t="s">
        <v>437</v>
      </c>
    </row>
    <row r="522" spans="11:13" x14ac:dyDescent="0.35">
      <c r="K522" s="6" t="s">
        <v>441</v>
      </c>
      <c r="L522" s="6" t="s">
        <v>164</v>
      </c>
      <c r="M522" s="7" t="s">
        <v>438</v>
      </c>
    </row>
    <row r="523" spans="11:13" x14ac:dyDescent="0.35">
      <c r="K523" s="6" t="s">
        <v>441</v>
      </c>
      <c r="L523" s="6" t="s">
        <v>21</v>
      </c>
      <c r="M523" s="6" t="s">
        <v>437</v>
      </c>
    </row>
    <row r="524" spans="11:13" x14ac:dyDescent="0.35">
      <c r="K524" s="6" t="s">
        <v>441</v>
      </c>
      <c r="L524" s="6" t="s">
        <v>202</v>
      </c>
      <c r="M524" s="6" t="s">
        <v>437</v>
      </c>
    </row>
    <row r="525" spans="11:13" x14ac:dyDescent="0.35">
      <c r="K525" s="6" t="s">
        <v>441</v>
      </c>
      <c r="L525" s="6" t="s">
        <v>155</v>
      </c>
      <c r="M525" s="7" t="s">
        <v>438</v>
      </c>
    </row>
    <row r="526" spans="11:13" x14ac:dyDescent="0.35">
      <c r="K526" s="6" t="s">
        <v>441</v>
      </c>
      <c r="L526" s="6" t="s">
        <v>3</v>
      </c>
      <c r="M526" s="7" t="s">
        <v>438</v>
      </c>
    </row>
    <row r="527" spans="11:13" x14ac:dyDescent="0.35">
      <c r="K527" s="6" t="s">
        <v>441</v>
      </c>
      <c r="L527" s="6" t="s">
        <v>167</v>
      </c>
      <c r="M527" s="6" t="s">
        <v>437</v>
      </c>
    </row>
    <row r="528" spans="11:13" x14ac:dyDescent="0.35">
      <c r="K528" s="6" t="s">
        <v>441</v>
      </c>
      <c r="L528" s="6" t="s">
        <v>74</v>
      </c>
      <c r="M528" s="6" t="s">
        <v>437</v>
      </c>
    </row>
    <row r="529" spans="11:13" x14ac:dyDescent="0.35">
      <c r="K529" s="6" t="s">
        <v>441</v>
      </c>
      <c r="L529" s="6" t="s">
        <v>312</v>
      </c>
      <c r="M529" s="6" t="s">
        <v>437</v>
      </c>
    </row>
    <row r="530" spans="11:13" x14ac:dyDescent="0.35">
      <c r="K530" s="6" t="s">
        <v>441</v>
      </c>
      <c r="L530" s="6" t="s">
        <v>313</v>
      </c>
      <c r="M530" s="6" t="s">
        <v>437</v>
      </c>
    </row>
    <row r="531" spans="11:13" x14ac:dyDescent="0.35">
      <c r="K531" s="6" t="s">
        <v>441</v>
      </c>
      <c r="L531" s="6" t="s">
        <v>314</v>
      </c>
      <c r="M531" s="7" t="s">
        <v>438</v>
      </c>
    </row>
    <row r="532" spans="11:13" x14ac:dyDescent="0.35">
      <c r="K532" s="6" t="s">
        <v>441</v>
      </c>
      <c r="L532" s="6" t="s">
        <v>36</v>
      </c>
      <c r="M532" s="6" t="s">
        <v>437</v>
      </c>
    </row>
    <row r="533" spans="11:13" x14ac:dyDescent="0.35">
      <c r="K533" s="6" t="s">
        <v>441</v>
      </c>
      <c r="L533" s="6" t="s">
        <v>32</v>
      </c>
      <c r="M533" s="6" t="s">
        <v>437</v>
      </c>
    </row>
    <row r="534" spans="11:13" x14ac:dyDescent="0.35">
      <c r="K534" s="6" t="s">
        <v>441</v>
      </c>
      <c r="L534" s="6" t="s">
        <v>315</v>
      </c>
      <c r="M534" s="6" t="s">
        <v>437</v>
      </c>
    </row>
    <row r="535" spans="11:13" x14ac:dyDescent="0.35">
      <c r="K535" s="6" t="s">
        <v>441</v>
      </c>
      <c r="L535" s="6" t="s">
        <v>97</v>
      </c>
      <c r="M535" s="6" t="s">
        <v>437</v>
      </c>
    </row>
    <row r="536" spans="11:13" x14ac:dyDescent="0.35">
      <c r="K536" s="6" t="s">
        <v>441</v>
      </c>
      <c r="L536" s="6" t="s">
        <v>180</v>
      </c>
      <c r="M536" s="7" t="s">
        <v>438</v>
      </c>
    </row>
    <row r="537" spans="11:13" x14ac:dyDescent="0.35">
      <c r="K537" s="6" t="s">
        <v>441</v>
      </c>
      <c r="L537" s="6" t="s">
        <v>14</v>
      </c>
      <c r="M537" s="6" t="s">
        <v>437</v>
      </c>
    </row>
    <row r="538" spans="11:13" x14ac:dyDescent="0.35">
      <c r="K538" s="6" t="s">
        <v>441</v>
      </c>
      <c r="L538" s="6" t="s">
        <v>177</v>
      </c>
      <c r="M538" s="6" t="s">
        <v>437</v>
      </c>
    </row>
    <row r="539" spans="11:13" x14ac:dyDescent="0.35">
      <c r="K539" s="6" t="s">
        <v>441</v>
      </c>
      <c r="L539" s="6" t="s">
        <v>138</v>
      </c>
      <c r="M539" s="6" t="s">
        <v>437</v>
      </c>
    </row>
    <row r="540" spans="11:13" x14ac:dyDescent="0.35">
      <c r="K540" s="6" t="s">
        <v>441</v>
      </c>
      <c r="L540" s="6" t="s">
        <v>57</v>
      </c>
      <c r="M540" s="6" t="s">
        <v>437</v>
      </c>
    </row>
    <row r="541" spans="11:13" x14ac:dyDescent="0.35">
      <c r="K541" s="6" t="s">
        <v>442</v>
      </c>
      <c r="L541" s="6" t="s">
        <v>39</v>
      </c>
      <c r="M541" s="6" t="s">
        <v>437</v>
      </c>
    </row>
    <row r="542" spans="11:13" x14ac:dyDescent="0.35">
      <c r="K542" s="6" t="s">
        <v>442</v>
      </c>
      <c r="L542" s="6" t="s">
        <v>316</v>
      </c>
      <c r="M542" s="7" t="s">
        <v>438</v>
      </c>
    </row>
    <row r="543" spans="11:13" x14ac:dyDescent="0.35">
      <c r="K543" s="6" t="s">
        <v>442</v>
      </c>
      <c r="L543" s="6" t="s">
        <v>317</v>
      </c>
      <c r="M543" s="7" t="s">
        <v>438</v>
      </c>
    </row>
    <row r="544" spans="11:13" x14ac:dyDescent="0.35">
      <c r="K544" s="6" t="s">
        <v>442</v>
      </c>
      <c r="L544" s="6" t="s">
        <v>318</v>
      </c>
      <c r="M544" s="6" t="s">
        <v>437</v>
      </c>
    </row>
    <row r="545" spans="11:13" x14ac:dyDescent="0.35">
      <c r="K545" s="6" t="s">
        <v>442</v>
      </c>
      <c r="L545" s="6" t="s">
        <v>319</v>
      </c>
      <c r="M545" s="6" t="s">
        <v>437</v>
      </c>
    </row>
    <row r="546" spans="11:13" x14ac:dyDescent="0.35">
      <c r="K546" s="6" t="s">
        <v>442</v>
      </c>
      <c r="L546" s="6" t="s">
        <v>320</v>
      </c>
      <c r="M546" s="6" t="s">
        <v>437</v>
      </c>
    </row>
    <row r="547" spans="11:13" x14ac:dyDescent="0.35">
      <c r="K547" s="6" t="s">
        <v>442</v>
      </c>
      <c r="L547" s="6" t="s">
        <v>241</v>
      </c>
      <c r="M547" s="7" t="s">
        <v>438</v>
      </c>
    </row>
    <row r="548" spans="11:13" x14ac:dyDescent="0.35">
      <c r="K548" s="6" t="s">
        <v>442</v>
      </c>
      <c r="L548" s="6" t="s">
        <v>104</v>
      </c>
      <c r="M548" s="6" t="s">
        <v>437</v>
      </c>
    </row>
    <row r="549" spans="11:13" x14ac:dyDescent="0.35">
      <c r="K549" s="6" t="s">
        <v>442</v>
      </c>
      <c r="L549" s="6" t="s">
        <v>26</v>
      </c>
      <c r="M549" s="7" t="s">
        <v>438</v>
      </c>
    </row>
    <row r="550" spans="11:13" x14ac:dyDescent="0.35">
      <c r="K550" s="6" t="s">
        <v>442</v>
      </c>
      <c r="L550" s="6" t="s">
        <v>321</v>
      </c>
      <c r="M550" s="7" t="s">
        <v>438</v>
      </c>
    </row>
    <row r="551" spans="11:13" x14ac:dyDescent="0.35">
      <c r="K551" s="6" t="s">
        <v>442</v>
      </c>
      <c r="L551" s="6" t="s">
        <v>265</v>
      </c>
      <c r="M551" s="7" t="s">
        <v>438</v>
      </c>
    </row>
    <row r="552" spans="11:13" x14ac:dyDescent="0.35">
      <c r="K552" s="6" t="s">
        <v>442</v>
      </c>
      <c r="L552" s="6" t="s">
        <v>322</v>
      </c>
      <c r="M552" s="7" t="s">
        <v>438</v>
      </c>
    </row>
    <row r="553" spans="11:13" x14ac:dyDescent="0.35">
      <c r="K553" s="6" t="s">
        <v>442</v>
      </c>
      <c r="L553" s="6" t="s">
        <v>323</v>
      </c>
      <c r="M553" s="6" t="s">
        <v>437</v>
      </c>
    </row>
    <row r="554" spans="11:13" x14ac:dyDescent="0.35">
      <c r="K554" s="6" t="s">
        <v>442</v>
      </c>
      <c r="L554" s="6" t="s">
        <v>324</v>
      </c>
      <c r="M554" s="7" t="s">
        <v>438</v>
      </c>
    </row>
    <row r="555" spans="11:13" x14ac:dyDescent="0.35">
      <c r="K555" s="6" t="s">
        <v>444</v>
      </c>
      <c r="L555" s="6" t="s">
        <v>128</v>
      </c>
      <c r="M555" s="6" t="s">
        <v>437</v>
      </c>
    </row>
    <row r="556" spans="11:13" x14ac:dyDescent="0.35">
      <c r="K556" s="6" t="s">
        <v>444</v>
      </c>
      <c r="L556" s="6" t="s">
        <v>325</v>
      </c>
      <c r="M556" s="6" t="s">
        <v>437</v>
      </c>
    </row>
    <row r="557" spans="11:13" x14ac:dyDescent="0.35">
      <c r="K557" s="6" t="s">
        <v>444</v>
      </c>
      <c r="L557" s="6" t="s">
        <v>141</v>
      </c>
      <c r="M557" s="7" t="s">
        <v>438</v>
      </c>
    </row>
    <row r="558" spans="11:13" x14ac:dyDescent="0.35">
      <c r="K558" s="6" t="s">
        <v>444</v>
      </c>
      <c r="L558" s="6" t="s">
        <v>326</v>
      </c>
      <c r="M558" s="7" t="s">
        <v>438</v>
      </c>
    </row>
    <row r="559" spans="11:13" x14ac:dyDescent="0.35">
      <c r="K559" s="6" t="s">
        <v>444</v>
      </c>
      <c r="L559" s="6" t="s">
        <v>327</v>
      </c>
      <c r="M559" s="6" t="s">
        <v>437</v>
      </c>
    </row>
    <row r="560" spans="11:13" x14ac:dyDescent="0.35">
      <c r="K560" s="6" t="s">
        <v>444</v>
      </c>
      <c r="L560" s="6" t="s">
        <v>77</v>
      </c>
      <c r="M560" s="7" t="s">
        <v>438</v>
      </c>
    </row>
    <row r="561" spans="11:13" x14ac:dyDescent="0.35">
      <c r="K561" s="6" t="s">
        <v>444</v>
      </c>
      <c r="L561" s="6" t="s">
        <v>328</v>
      </c>
      <c r="M561" s="6" t="s">
        <v>437</v>
      </c>
    </row>
    <row r="562" spans="11:13" x14ac:dyDescent="0.35">
      <c r="K562" s="6" t="s">
        <v>444</v>
      </c>
      <c r="L562" s="6" t="s">
        <v>291</v>
      </c>
      <c r="M562" s="7" t="s">
        <v>438</v>
      </c>
    </row>
    <row r="563" spans="11:13" x14ac:dyDescent="0.35">
      <c r="K563" s="6" t="s">
        <v>444</v>
      </c>
      <c r="L563" s="6" t="s">
        <v>329</v>
      </c>
      <c r="M563" s="6" t="s">
        <v>437</v>
      </c>
    </row>
    <row r="564" spans="11:13" x14ac:dyDescent="0.35">
      <c r="K564" s="6" t="s">
        <v>444</v>
      </c>
      <c r="L564" s="6" t="s">
        <v>330</v>
      </c>
      <c r="M564" s="6" t="s">
        <v>437</v>
      </c>
    </row>
    <row r="565" spans="11:13" x14ac:dyDescent="0.35">
      <c r="K565" s="6" t="s">
        <v>444</v>
      </c>
      <c r="L565" s="6" t="s">
        <v>156</v>
      </c>
      <c r="M565" s="7" t="s">
        <v>438</v>
      </c>
    </row>
    <row r="566" spans="11:13" x14ac:dyDescent="0.35">
      <c r="K566" s="6" t="s">
        <v>444</v>
      </c>
      <c r="L566" s="6" t="s">
        <v>331</v>
      </c>
      <c r="M566" s="7" t="s">
        <v>438</v>
      </c>
    </row>
    <row r="567" spans="11:13" x14ac:dyDescent="0.35">
      <c r="K567" s="6" t="s">
        <v>444</v>
      </c>
      <c r="L567" s="6" t="s">
        <v>254</v>
      </c>
      <c r="M567" s="6" t="s">
        <v>437</v>
      </c>
    </row>
    <row r="568" spans="11:13" x14ac:dyDescent="0.35">
      <c r="K568" s="6" t="s">
        <v>444</v>
      </c>
      <c r="L568" s="6" t="s">
        <v>332</v>
      </c>
      <c r="M568" s="7" t="s">
        <v>438</v>
      </c>
    </row>
    <row r="569" spans="11:13" x14ac:dyDescent="0.35">
      <c r="K569" s="6" t="s">
        <v>444</v>
      </c>
      <c r="L569" s="6" t="s">
        <v>333</v>
      </c>
      <c r="M569" s="7" t="s">
        <v>438</v>
      </c>
    </row>
    <row r="570" spans="11:13" x14ac:dyDescent="0.35">
      <c r="K570" s="6" t="s">
        <v>444</v>
      </c>
      <c r="L570" s="6" t="s">
        <v>334</v>
      </c>
      <c r="M570" s="7" t="s">
        <v>438</v>
      </c>
    </row>
    <row r="571" spans="11:13" x14ac:dyDescent="0.35">
      <c r="K571" s="6" t="s">
        <v>444</v>
      </c>
      <c r="L571" s="6" t="s">
        <v>335</v>
      </c>
      <c r="M571" s="7" t="s">
        <v>438</v>
      </c>
    </row>
    <row r="572" spans="11:13" x14ac:dyDescent="0.35">
      <c r="K572" s="6" t="s">
        <v>444</v>
      </c>
      <c r="L572" s="6" t="s">
        <v>287</v>
      </c>
      <c r="M572" s="6" t="s">
        <v>437</v>
      </c>
    </row>
    <row r="573" spans="11:13" x14ac:dyDescent="0.35">
      <c r="K573" s="6" t="s">
        <v>442</v>
      </c>
      <c r="L573" s="6" t="s">
        <v>117</v>
      </c>
      <c r="M573" s="7" t="s">
        <v>438</v>
      </c>
    </row>
    <row r="574" spans="11:13" x14ac:dyDescent="0.35">
      <c r="K574" s="6" t="s">
        <v>442</v>
      </c>
      <c r="L574" s="6" t="s">
        <v>72</v>
      </c>
      <c r="M574" s="7" t="s">
        <v>438</v>
      </c>
    </row>
    <row r="575" spans="11:13" x14ac:dyDescent="0.35">
      <c r="K575" s="6" t="s">
        <v>442</v>
      </c>
      <c r="L575" s="6" t="s">
        <v>15</v>
      </c>
      <c r="M575" s="6" t="s">
        <v>437</v>
      </c>
    </row>
    <row r="576" spans="11:13" x14ac:dyDescent="0.35">
      <c r="K576" s="6" t="s">
        <v>442</v>
      </c>
      <c r="L576" s="6" t="s">
        <v>292</v>
      </c>
      <c r="M576" s="7" t="s">
        <v>438</v>
      </c>
    </row>
    <row r="577" spans="11:13" x14ac:dyDescent="0.35">
      <c r="K577" s="6" t="s">
        <v>442</v>
      </c>
      <c r="L577" s="6" t="s">
        <v>228</v>
      </c>
      <c r="M577" s="6" t="s">
        <v>437</v>
      </c>
    </row>
    <row r="578" spans="11:13" x14ac:dyDescent="0.35">
      <c r="K578" s="6" t="s">
        <v>442</v>
      </c>
      <c r="L578" s="6" t="s">
        <v>142</v>
      </c>
      <c r="M578" s="7" t="s">
        <v>438</v>
      </c>
    </row>
    <row r="579" spans="11:13" x14ac:dyDescent="0.35">
      <c r="K579" s="6" t="s">
        <v>442</v>
      </c>
      <c r="L579" s="6" t="s">
        <v>336</v>
      </c>
      <c r="M579" s="7" t="s">
        <v>438</v>
      </c>
    </row>
    <row r="580" spans="11:13" x14ac:dyDescent="0.35">
      <c r="K580" s="6" t="s">
        <v>442</v>
      </c>
      <c r="L580" s="6" t="s">
        <v>337</v>
      </c>
      <c r="M580" s="7" t="s">
        <v>438</v>
      </c>
    </row>
    <row r="581" spans="11:13" x14ac:dyDescent="0.35">
      <c r="K581" s="6" t="s">
        <v>442</v>
      </c>
      <c r="L581" s="6" t="s">
        <v>291</v>
      </c>
      <c r="M581" s="7" t="s">
        <v>438</v>
      </c>
    </row>
    <row r="582" spans="11:13" x14ac:dyDescent="0.35">
      <c r="K582" s="6" t="s">
        <v>442</v>
      </c>
      <c r="L582" s="6" t="s">
        <v>338</v>
      </c>
      <c r="M582" s="7" t="s">
        <v>438</v>
      </c>
    </row>
    <row r="583" spans="11:13" x14ac:dyDescent="0.35">
      <c r="K583" s="6" t="s">
        <v>442</v>
      </c>
      <c r="L583" s="6" t="s">
        <v>2</v>
      </c>
      <c r="M583" s="6" t="s">
        <v>437</v>
      </c>
    </row>
    <row r="584" spans="11:13" x14ac:dyDescent="0.35">
      <c r="K584" s="6" t="s">
        <v>442</v>
      </c>
      <c r="L584" s="6" t="s">
        <v>339</v>
      </c>
      <c r="M584" s="6" t="s">
        <v>437</v>
      </c>
    </row>
    <row r="585" spans="11:13" x14ac:dyDescent="0.35">
      <c r="K585" s="6" t="s">
        <v>442</v>
      </c>
      <c r="L585" s="6" t="s">
        <v>340</v>
      </c>
      <c r="M585" s="6" t="s">
        <v>437</v>
      </c>
    </row>
    <row r="586" spans="11:13" x14ac:dyDescent="0.35">
      <c r="K586" s="6" t="s">
        <v>442</v>
      </c>
      <c r="L586" s="6" t="s">
        <v>341</v>
      </c>
      <c r="M586" s="7" t="s">
        <v>438</v>
      </c>
    </row>
    <row r="587" spans="11:13" x14ac:dyDescent="0.35">
      <c r="K587" s="6" t="s">
        <v>442</v>
      </c>
      <c r="L587" s="6" t="s">
        <v>93</v>
      </c>
      <c r="M587" s="7" t="s">
        <v>438</v>
      </c>
    </row>
    <row r="588" spans="11:13" x14ac:dyDescent="0.35">
      <c r="K588" s="6" t="s">
        <v>442</v>
      </c>
      <c r="L588" s="6" t="s">
        <v>155</v>
      </c>
      <c r="M588" s="7" t="s">
        <v>438</v>
      </c>
    </row>
    <row r="589" spans="11:13" x14ac:dyDescent="0.35">
      <c r="K589" s="6" t="s">
        <v>442</v>
      </c>
      <c r="L589" s="6" t="s">
        <v>342</v>
      </c>
      <c r="M589" s="7" t="s">
        <v>438</v>
      </c>
    </row>
    <row r="590" spans="11:13" x14ac:dyDescent="0.35">
      <c r="K590" s="6" t="s">
        <v>442</v>
      </c>
      <c r="L590" s="6" t="s">
        <v>89</v>
      </c>
      <c r="M590" s="7" t="s">
        <v>438</v>
      </c>
    </row>
    <row r="591" spans="11:13" x14ac:dyDescent="0.35">
      <c r="K591" s="6" t="s">
        <v>442</v>
      </c>
      <c r="L591" s="6" t="s">
        <v>343</v>
      </c>
      <c r="M591" s="7" t="s">
        <v>438</v>
      </c>
    </row>
    <row r="592" spans="11:13" x14ac:dyDescent="0.35">
      <c r="K592" s="6" t="s">
        <v>442</v>
      </c>
      <c r="L592" s="6" t="s">
        <v>344</v>
      </c>
      <c r="M592" s="7" t="s">
        <v>438</v>
      </c>
    </row>
    <row r="593" spans="11:13" x14ac:dyDescent="0.35">
      <c r="K593" s="6" t="s">
        <v>442</v>
      </c>
      <c r="L593" s="6" t="s">
        <v>167</v>
      </c>
      <c r="M593" s="7" t="s">
        <v>438</v>
      </c>
    </row>
    <row r="594" spans="11:13" x14ac:dyDescent="0.35">
      <c r="K594" s="6" t="s">
        <v>442</v>
      </c>
      <c r="L594" s="6" t="s">
        <v>18</v>
      </c>
      <c r="M594" s="7" t="s">
        <v>438</v>
      </c>
    </row>
    <row r="595" spans="11:13" x14ac:dyDescent="0.35">
      <c r="K595" s="6" t="s">
        <v>442</v>
      </c>
      <c r="L595" s="6" t="s">
        <v>35</v>
      </c>
      <c r="M595" s="6" t="s">
        <v>437</v>
      </c>
    </row>
    <row r="596" spans="11:13" x14ac:dyDescent="0.35">
      <c r="K596" s="6" t="s">
        <v>442</v>
      </c>
      <c r="L596" s="6" t="s">
        <v>68</v>
      </c>
      <c r="M596" s="7" t="s">
        <v>438</v>
      </c>
    </row>
    <row r="597" spans="11:13" x14ac:dyDescent="0.35">
      <c r="K597" s="6" t="s">
        <v>442</v>
      </c>
      <c r="L597" s="6" t="s">
        <v>28</v>
      </c>
      <c r="M597" s="7" t="s">
        <v>438</v>
      </c>
    </row>
    <row r="598" spans="11:13" x14ac:dyDescent="0.35">
      <c r="K598" s="6" t="s">
        <v>442</v>
      </c>
      <c r="L598" s="6" t="s">
        <v>345</v>
      </c>
      <c r="M598" s="7" t="s">
        <v>438</v>
      </c>
    </row>
    <row r="599" spans="11:13" x14ac:dyDescent="0.35">
      <c r="K599" s="6" t="s">
        <v>442</v>
      </c>
      <c r="L599" s="6" t="s">
        <v>346</v>
      </c>
      <c r="M599" s="7" t="s">
        <v>438</v>
      </c>
    </row>
    <row r="600" spans="11:13" x14ac:dyDescent="0.35">
      <c r="K600" s="6" t="s">
        <v>442</v>
      </c>
      <c r="L600" s="6" t="s">
        <v>5</v>
      </c>
      <c r="M600" s="7" t="s">
        <v>438</v>
      </c>
    </row>
    <row r="601" spans="11:13" x14ac:dyDescent="0.35">
      <c r="K601" s="6" t="s">
        <v>442</v>
      </c>
      <c r="L601" s="6" t="s">
        <v>347</v>
      </c>
      <c r="M601" s="7" t="s">
        <v>438</v>
      </c>
    </row>
    <row r="602" spans="11:13" x14ac:dyDescent="0.35">
      <c r="K602" s="6" t="s">
        <v>442</v>
      </c>
      <c r="L602" s="6" t="s">
        <v>59</v>
      </c>
      <c r="M602" s="7" t="s">
        <v>438</v>
      </c>
    </row>
    <row r="603" spans="11:13" x14ac:dyDescent="0.35">
      <c r="K603" s="6" t="s">
        <v>442</v>
      </c>
      <c r="L603" s="6" t="s">
        <v>348</v>
      </c>
      <c r="M603" s="7" t="s">
        <v>438</v>
      </c>
    </row>
    <row r="604" spans="11:13" x14ac:dyDescent="0.35">
      <c r="K604" s="6" t="s">
        <v>442</v>
      </c>
      <c r="L604" s="6" t="s">
        <v>156</v>
      </c>
      <c r="M604" s="7" t="s">
        <v>438</v>
      </c>
    </row>
    <row r="605" spans="11:13" x14ac:dyDescent="0.35">
      <c r="K605" s="6" t="s">
        <v>444</v>
      </c>
      <c r="L605" s="6" t="s">
        <v>349</v>
      </c>
      <c r="M605" s="7" t="s">
        <v>438</v>
      </c>
    </row>
    <row r="606" spans="11:13" x14ac:dyDescent="0.35">
      <c r="K606" s="6" t="s">
        <v>444</v>
      </c>
      <c r="L606" s="6" t="s">
        <v>200</v>
      </c>
      <c r="M606" s="7" t="s">
        <v>438</v>
      </c>
    </row>
    <row r="607" spans="11:13" x14ac:dyDescent="0.35">
      <c r="K607" s="6" t="s">
        <v>444</v>
      </c>
      <c r="L607" s="6" t="s">
        <v>321</v>
      </c>
      <c r="M607" s="7" t="s">
        <v>438</v>
      </c>
    </row>
    <row r="608" spans="11:13" x14ac:dyDescent="0.35">
      <c r="K608" s="6" t="s">
        <v>444</v>
      </c>
      <c r="L608" s="6" t="s">
        <v>142</v>
      </c>
      <c r="M608" s="7" t="s">
        <v>438</v>
      </c>
    </row>
    <row r="609" spans="11:13" x14ac:dyDescent="0.35">
      <c r="K609" s="6" t="s">
        <v>444</v>
      </c>
      <c r="L609" s="6" t="s">
        <v>350</v>
      </c>
      <c r="M609" s="7" t="s">
        <v>438</v>
      </c>
    </row>
    <row r="610" spans="11:13" x14ac:dyDescent="0.35">
      <c r="K610" s="6" t="s">
        <v>444</v>
      </c>
      <c r="L610" s="6" t="s">
        <v>351</v>
      </c>
      <c r="M610" s="6" t="s">
        <v>437</v>
      </c>
    </row>
    <row r="611" spans="11:13" x14ac:dyDescent="0.35">
      <c r="K611" s="6" t="s">
        <v>444</v>
      </c>
      <c r="L611" s="6" t="s">
        <v>25</v>
      </c>
      <c r="M611" s="7" t="s">
        <v>438</v>
      </c>
    </row>
    <row r="612" spans="11:13" x14ac:dyDescent="0.35">
      <c r="K612" s="6" t="s">
        <v>444</v>
      </c>
      <c r="L612" s="6" t="s">
        <v>352</v>
      </c>
      <c r="M612" s="7" t="s">
        <v>438</v>
      </c>
    </row>
    <row r="613" spans="11:13" x14ac:dyDescent="0.35">
      <c r="K613" s="6" t="s">
        <v>444</v>
      </c>
      <c r="L613" s="6" t="s">
        <v>353</v>
      </c>
      <c r="M613" s="7" t="s">
        <v>438</v>
      </c>
    </row>
    <row r="614" spans="11:13" x14ac:dyDescent="0.35">
      <c r="K614" s="6" t="s">
        <v>444</v>
      </c>
      <c r="L614" s="6" t="s">
        <v>5</v>
      </c>
      <c r="M614" s="7" t="s">
        <v>438</v>
      </c>
    </row>
    <row r="615" spans="11:13" x14ac:dyDescent="0.35">
      <c r="K615" s="6" t="s">
        <v>444</v>
      </c>
      <c r="L615" s="6" t="s">
        <v>354</v>
      </c>
      <c r="M615" s="6" t="s">
        <v>437</v>
      </c>
    </row>
    <row r="616" spans="11:13" x14ac:dyDescent="0.35">
      <c r="K616" s="6" t="s">
        <v>444</v>
      </c>
      <c r="L616" s="6" t="s">
        <v>355</v>
      </c>
      <c r="M616" s="6" t="s">
        <v>437</v>
      </c>
    </row>
    <row r="617" spans="11:13" x14ac:dyDescent="0.35">
      <c r="K617" s="6" t="s">
        <v>444</v>
      </c>
      <c r="L617" s="6" t="s">
        <v>14</v>
      </c>
      <c r="M617" s="7" t="s">
        <v>438</v>
      </c>
    </row>
    <row r="618" spans="11:13" x14ac:dyDescent="0.35">
      <c r="K618" s="6" t="s">
        <v>444</v>
      </c>
      <c r="L618" s="6" t="s">
        <v>43</v>
      </c>
      <c r="M618" s="7" t="s">
        <v>438</v>
      </c>
    </row>
    <row r="619" spans="11:13" x14ac:dyDescent="0.35">
      <c r="K619" s="6" t="s">
        <v>444</v>
      </c>
      <c r="L619" s="6" t="s">
        <v>299</v>
      </c>
      <c r="M619" s="6" t="s">
        <v>437</v>
      </c>
    </row>
    <row r="620" spans="11:13" x14ac:dyDescent="0.35">
      <c r="K620" s="6" t="s">
        <v>444</v>
      </c>
      <c r="L620" s="6" t="s">
        <v>356</v>
      </c>
      <c r="M620" s="7" t="s">
        <v>438</v>
      </c>
    </row>
    <row r="621" spans="11:13" x14ac:dyDescent="0.35">
      <c r="K621" s="6" t="s">
        <v>444</v>
      </c>
      <c r="L621" s="6" t="s">
        <v>89</v>
      </c>
      <c r="M621" s="7" t="s">
        <v>438</v>
      </c>
    </row>
    <row r="622" spans="11:13" x14ac:dyDescent="0.35">
      <c r="K622" s="6" t="s">
        <v>444</v>
      </c>
      <c r="L622" s="6" t="s">
        <v>357</v>
      </c>
      <c r="M622" s="7" t="s">
        <v>438</v>
      </c>
    </row>
    <row r="623" spans="11:13" x14ac:dyDescent="0.35">
      <c r="K623" s="6" t="s">
        <v>444</v>
      </c>
      <c r="L623" s="6" t="s">
        <v>358</v>
      </c>
      <c r="M623" s="6" t="s">
        <v>437</v>
      </c>
    </row>
    <row r="624" spans="11:13" x14ac:dyDescent="0.35">
      <c r="K624" s="6" t="s">
        <v>444</v>
      </c>
      <c r="L624" s="6" t="s">
        <v>200</v>
      </c>
      <c r="M624" s="6" t="s">
        <v>437</v>
      </c>
    </row>
    <row r="625" spans="11:13" x14ac:dyDescent="0.35">
      <c r="K625" s="6" t="s">
        <v>444</v>
      </c>
      <c r="L625" s="6" t="s">
        <v>61</v>
      </c>
      <c r="M625" s="7" t="s">
        <v>438</v>
      </c>
    </row>
    <row r="626" spans="11:13" x14ac:dyDescent="0.35">
      <c r="K626" s="6" t="s">
        <v>444</v>
      </c>
      <c r="L626" s="6" t="s">
        <v>93</v>
      </c>
      <c r="M626" s="7" t="s">
        <v>438</v>
      </c>
    </row>
    <row r="627" spans="11:13" x14ac:dyDescent="0.35">
      <c r="K627" s="6" t="s">
        <v>444</v>
      </c>
      <c r="L627" s="6" t="s">
        <v>359</v>
      </c>
      <c r="M627" s="7" t="s">
        <v>438</v>
      </c>
    </row>
    <row r="628" spans="11:13" x14ac:dyDescent="0.35">
      <c r="K628" s="6" t="s">
        <v>444</v>
      </c>
      <c r="L628" s="6" t="s">
        <v>26</v>
      </c>
      <c r="M628" s="7" t="s">
        <v>438</v>
      </c>
    </row>
    <row r="629" spans="11:13" x14ac:dyDescent="0.35">
      <c r="K629" s="6" t="s">
        <v>444</v>
      </c>
      <c r="L629" s="6" t="s">
        <v>360</v>
      </c>
      <c r="M629" s="7" t="s">
        <v>438</v>
      </c>
    </row>
    <row r="630" spans="11:13" x14ac:dyDescent="0.35">
      <c r="K630" s="6" t="s">
        <v>444</v>
      </c>
      <c r="L630" s="6" t="s">
        <v>361</v>
      </c>
      <c r="M630" s="7" t="s">
        <v>438</v>
      </c>
    </row>
    <row r="631" spans="11:13" x14ac:dyDescent="0.35">
      <c r="K631" s="6" t="s">
        <v>444</v>
      </c>
      <c r="L631" s="6" t="s">
        <v>88</v>
      </c>
      <c r="M631" s="7" t="s">
        <v>438</v>
      </c>
    </row>
    <row r="632" spans="11:13" x14ac:dyDescent="0.35">
      <c r="K632" s="6" t="s">
        <v>444</v>
      </c>
      <c r="L632" s="6" t="s">
        <v>362</v>
      </c>
      <c r="M632" s="7" t="s">
        <v>438</v>
      </c>
    </row>
    <row r="633" spans="11:13" x14ac:dyDescent="0.35">
      <c r="K633" s="6" t="s">
        <v>444</v>
      </c>
      <c r="L633" s="6" t="s">
        <v>363</v>
      </c>
      <c r="M633" s="7" t="s">
        <v>438</v>
      </c>
    </row>
    <row r="634" spans="11:13" x14ac:dyDescent="0.35">
      <c r="K634" s="6" t="s">
        <v>444</v>
      </c>
      <c r="L634" s="6" t="s">
        <v>77</v>
      </c>
      <c r="M634" s="6" t="s">
        <v>437</v>
      </c>
    </row>
    <row r="635" spans="11:13" x14ac:dyDescent="0.35">
      <c r="K635" s="6" t="s">
        <v>444</v>
      </c>
      <c r="L635" s="6" t="s">
        <v>22</v>
      </c>
      <c r="M635" s="7" t="s">
        <v>438</v>
      </c>
    </row>
    <row r="636" spans="11:13" x14ac:dyDescent="0.35">
      <c r="K636" s="6" t="s">
        <v>444</v>
      </c>
      <c r="L636" s="6" t="s">
        <v>364</v>
      </c>
      <c r="M636" s="6" t="s">
        <v>437</v>
      </c>
    </row>
    <row r="637" spans="11:13" x14ac:dyDescent="0.35">
      <c r="K637" s="6" t="s">
        <v>444</v>
      </c>
      <c r="L637" s="6" t="s">
        <v>365</v>
      </c>
      <c r="M637" s="7" t="s">
        <v>438</v>
      </c>
    </row>
    <row r="638" spans="11:13" x14ac:dyDescent="0.35">
      <c r="K638" s="6" t="s">
        <v>444</v>
      </c>
      <c r="L638" s="6" t="s">
        <v>24</v>
      </c>
      <c r="M638" s="7" t="s">
        <v>438</v>
      </c>
    </row>
    <row r="639" spans="11:13" x14ac:dyDescent="0.35">
      <c r="K639" s="6" t="s">
        <v>444</v>
      </c>
      <c r="L639" s="6" t="s">
        <v>366</v>
      </c>
      <c r="M639" s="7" t="s">
        <v>438</v>
      </c>
    </row>
    <row r="640" spans="11:13" x14ac:dyDescent="0.35">
      <c r="K640" s="6" t="s">
        <v>444</v>
      </c>
      <c r="L640" s="6" t="s">
        <v>348</v>
      </c>
      <c r="M640" s="7" t="s">
        <v>438</v>
      </c>
    </row>
    <row r="641" spans="11:13" x14ac:dyDescent="0.35">
      <c r="K641" s="6" t="s">
        <v>444</v>
      </c>
      <c r="L641" s="6" t="s">
        <v>367</v>
      </c>
      <c r="M641" s="6" t="s">
        <v>437</v>
      </c>
    </row>
    <row r="642" spans="11:13" x14ac:dyDescent="0.35">
      <c r="K642" s="6" t="s">
        <v>444</v>
      </c>
      <c r="L642" s="6" t="s">
        <v>133</v>
      </c>
      <c r="M642" s="7" t="s">
        <v>438</v>
      </c>
    </row>
    <row r="643" spans="11:13" x14ac:dyDescent="0.35">
      <c r="K643" s="6" t="s">
        <v>444</v>
      </c>
      <c r="L643" s="6" t="s">
        <v>164</v>
      </c>
      <c r="M643" s="7" t="s">
        <v>438</v>
      </c>
    </row>
    <row r="644" spans="11:13" x14ac:dyDescent="0.35">
      <c r="K644" s="6" t="s">
        <v>444</v>
      </c>
      <c r="L644" s="6" t="s">
        <v>224</v>
      </c>
      <c r="M644" s="7" t="s">
        <v>438</v>
      </c>
    </row>
    <row r="645" spans="11:13" x14ac:dyDescent="0.35">
      <c r="K645" s="6" t="s">
        <v>444</v>
      </c>
      <c r="L645" s="6" t="s">
        <v>167</v>
      </c>
      <c r="M645" s="7" t="s">
        <v>438</v>
      </c>
    </row>
    <row r="646" spans="11:13" x14ac:dyDescent="0.35">
      <c r="K646" s="6" t="s">
        <v>444</v>
      </c>
      <c r="L646" s="6" t="s">
        <v>368</v>
      </c>
      <c r="M646" s="7" t="s">
        <v>438</v>
      </c>
    </row>
    <row r="647" spans="11:13" x14ac:dyDescent="0.35">
      <c r="K647" s="6" t="s">
        <v>444</v>
      </c>
      <c r="L647" s="6" t="s">
        <v>369</v>
      </c>
      <c r="M647" s="7" t="s">
        <v>438</v>
      </c>
    </row>
    <row r="648" spans="11:13" x14ac:dyDescent="0.35">
      <c r="K648" s="6" t="s">
        <v>444</v>
      </c>
      <c r="L648" s="6" t="s">
        <v>370</v>
      </c>
      <c r="M648" s="7" t="s">
        <v>438</v>
      </c>
    </row>
    <row r="649" spans="11:13" x14ac:dyDescent="0.35">
      <c r="K649" s="6" t="s">
        <v>444</v>
      </c>
      <c r="L649" s="6" t="s">
        <v>31</v>
      </c>
      <c r="M649" s="7" t="s">
        <v>438</v>
      </c>
    </row>
    <row r="650" spans="11:13" x14ac:dyDescent="0.35">
      <c r="K650" s="6" t="s">
        <v>444</v>
      </c>
      <c r="L650" s="6" t="s">
        <v>371</v>
      </c>
      <c r="M650" s="7" t="s">
        <v>438</v>
      </c>
    </row>
    <row r="651" spans="11:13" x14ac:dyDescent="0.35">
      <c r="K651" s="6" t="s">
        <v>444</v>
      </c>
      <c r="L651" s="6" t="s">
        <v>60</v>
      </c>
      <c r="M651" s="7" t="s">
        <v>438</v>
      </c>
    </row>
    <row r="652" spans="11:13" x14ac:dyDescent="0.35">
      <c r="K652" s="6" t="s">
        <v>444</v>
      </c>
      <c r="L652" s="6" t="s">
        <v>372</v>
      </c>
      <c r="M652" s="7" t="s">
        <v>438</v>
      </c>
    </row>
    <row r="653" spans="11:13" x14ac:dyDescent="0.35">
      <c r="K653" s="6" t="s">
        <v>444</v>
      </c>
      <c r="L653" s="6" t="s">
        <v>373</v>
      </c>
      <c r="M653" s="7" t="s">
        <v>438</v>
      </c>
    </row>
    <row r="654" spans="11:13" x14ac:dyDescent="0.35">
      <c r="K654" s="6" t="s">
        <v>444</v>
      </c>
      <c r="L654" s="6" t="s">
        <v>229</v>
      </c>
      <c r="M654" s="7" t="s">
        <v>438</v>
      </c>
    </row>
    <row r="655" spans="11:13" x14ac:dyDescent="0.35">
      <c r="K655" s="6" t="s">
        <v>444</v>
      </c>
      <c r="L655" s="6" t="s">
        <v>374</v>
      </c>
      <c r="M655" s="7" t="s">
        <v>438</v>
      </c>
    </row>
    <row r="656" spans="11:13" x14ac:dyDescent="0.35">
      <c r="K656" s="6" t="s">
        <v>444</v>
      </c>
      <c r="L656" s="6" t="s">
        <v>375</v>
      </c>
      <c r="M656" s="7" t="s">
        <v>438</v>
      </c>
    </row>
    <row r="657" spans="11:13" x14ac:dyDescent="0.35">
      <c r="K657" s="6" t="s">
        <v>444</v>
      </c>
      <c r="L657" s="6" t="s">
        <v>376</v>
      </c>
      <c r="M657" s="7" t="s">
        <v>438</v>
      </c>
    </row>
    <row r="658" spans="11:13" x14ac:dyDescent="0.35">
      <c r="K658" s="6" t="s">
        <v>444</v>
      </c>
      <c r="L658" s="6" t="s">
        <v>3</v>
      </c>
      <c r="M658" s="7" t="s">
        <v>438</v>
      </c>
    </row>
    <row r="659" spans="11:13" x14ac:dyDescent="0.35">
      <c r="K659" s="6" t="s">
        <v>444</v>
      </c>
      <c r="L659" s="6" t="s">
        <v>266</v>
      </c>
      <c r="M659" s="7" t="s">
        <v>438</v>
      </c>
    </row>
    <row r="660" spans="11:13" x14ac:dyDescent="0.35">
      <c r="K660" s="6" t="s">
        <v>444</v>
      </c>
      <c r="L660" s="6" t="s">
        <v>252</v>
      </c>
      <c r="M660" s="7" t="s">
        <v>438</v>
      </c>
    </row>
    <row r="661" spans="11:13" x14ac:dyDescent="0.35">
      <c r="K661" s="6" t="s">
        <v>444</v>
      </c>
      <c r="L661" s="6" t="s">
        <v>174</v>
      </c>
      <c r="M661" s="7" t="s">
        <v>438</v>
      </c>
    </row>
    <row r="662" spans="11:13" x14ac:dyDescent="0.35">
      <c r="K662" s="6" t="s">
        <v>444</v>
      </c>
      <c r="L662" s="6" t="s">
        <v>166</v>
      </c>
      <c r="M662" s="7" t="s">
        <v>438</v>
      </c>
    </row>
    <row r="663" spans="11:13" x14ac:dyDescent="0.35">
      <c r="K663" s="6" t="s">
        <v>444</v>
      </c>
      <c r="L663" s="6" t="s">
        <v>377</v>
      </c>
      <c r="M663" s="7" t="s">
        <v>438</v>
      </c>
    </row>
    <row r="664" spans="11:13" x14ac:dyDescent="0.35">
      <c r="K664" s="6" t="s">
        <v>444</v>
      </c>
      <c r="L664" s="6" t="s">
        <v>378</v>
      </c>
      <c r="M664" s="7" t="s">
        <v>438</v>
      </c>
    </row>
    <row r="665" spans="11:13" x14ac:dyDescent="0.35">
      <c r="K665" s="6" t="s">
        <v>444</v>
      </c>
      <c r="L665" s="6" t="s">
        <v>379</v>
      </c>
      <c r="M665" s="7" t="s">
        <v>438</v>
      </c>
    </row>
    <row r="666" spans="11:13" x14ac:dyDescent="0.35">
      <c r="K666" s="6" t="s">
        <v>444</v>
      </c>
      <c r="L666" s="6" t="s">
        <v>82</v>
      </c>
      <c r="M666" s="7" t="s">
        <v>438</v>
      </c>
    </row>
    <row r="667" spans="11:13" x14ac:dyDescent="0.35">
      <c r="K667" s="6" t="s">
        <v>444</v>
      </c>
      <c r="L667" s="6" t="s">
        <v>155</v>
      </c>
      <c r="M667" s="7" t="s">
        <v>438</v>
      </c>
    </row>
    <row r="668" spans="11:13" x14ac:dyDescent="0.35">
      <c r="K668" s="6" t="s">
        <v>444</v>
      </c>
      <c r="L668" s="6" t="s">
        <v>380</v>
      </c>
      <c r="M668" s="7" t="s">
        <v>438</v>
      </c>
    </row>
    <row r="669" spans="11:13" x14ac:dyDescent="0.35">
      <c r="K669" s="6" t="s">
        <v>444</v>
      </c>
      <c r="L669" s="6" t="s">
        <v>122</v>
      </c>
      <c r="M669" s="7" t="s">
        <v>438</v>
      </c>
    </row>
    <row r="670" spans="11:13" x14ac:dyDescent="0.35">
      <c r="K670" s="6" t="s">
        <v>444</v>
      </c>
      <c r="L670" s="6" t="s">
        <v>381</v>
      </c>
      <c r="M670" s="7" t="s">
        <v>438</v>
      </c>
    </row>
    <row r="671" spans="11:13" x14ac:dyDescent="0.35">
      <c r="K671" s="6" t="s">
        <v>444</v>
      </c>
      <c r="L671" s="6" t="s">
        <v>64</v>
      </c>
      <c r="M671" s="7" t="s">
        <v>438</v>
      </c>
    </row>
    <row r="672" spans="11:13" x14ac:dyDescent="0.35">
      <c r="K672" s="6" t="s">
        <v>444</v>
      </c>
      <c r="L672" s="6" t="s">
        <v>382</v>
      </c>
      <c r="M672" s="7" t="s">
        <v>438</v>
      </c>
    </row>
    <row r="673" spans="11:13" x14ac:dyDescent="0.35">
      <c r="K673" s="6" t="s">
        <v>444</v>
      </c>
      <c r="L673" s="6" t="s">
        <v>383</v>
      </c>
      <c r="M673" s="6" t="s">
        <v>437</v>
      </c>
    </row>
    <row r="674" spans="11:13" x14ac:dyDescent="0.35">
      <c r="K674" s="6" t="s">
        <v>442</v>
      </c>
      <c r="L674" s="6" t="s">
        <v>179</v>
      </c>
      <c r="M674" s="7" t="s">
        <v>438</v>
      </c>
    </row>
    <row r="675" spans="11:13" x14ac:dyDescent="0.35">
      <c r="K675" s="6" t="s">
        <v>442</v>
      </c>
      <c r="L675" s="6" t="s">
        <v>69</v>
      </c>
      <c r="M675" s="7" t="s">
        <v>438</v>
      </c>
    </row>
    <row r="676" spans="11:13" x14ac:dyDescent="0.35">
      <c r="K676" s="6" t="s">
        <v>442</v>
      </c>
      <c r="L676" s="6" t="s">
        <v>20</v>
      </c>
      <c r="M676" s="7" t="s">
        <v>438</v>
      </c>
    </row>
    <row r="677" spans="11:13" x14ac:dyDescent="0.35">
      <c r="K677" s="6" t="s">
        <v>442</v>
      </c>
      <c r="L677" s="6" t="s">
        <v>32</v>
      </c>
      <c r="M677" s="7" t="s">
        <v>438</v>
      </c>
    </row>
    <row r="678" spans="11:13" x14ac:dyDescent="0.35">
      <c r="K678" s="6" t="s">
        <v>442</v>
      </c>
      <c r="L678" s="6" t="s">
        <v>384</v>
      </c>
      <c r="M678" s="7" t="s">
        <v>438</v>
      </c>
    </row>
    <row r="679" spans="11:13" x14ac:dyDescent="0.35">
      <c r="K679" s="6" t="s">
        <v>442</v>
      </c>
      <c r="L679" s="6" t="s">
        <v>14</v>
      </c>
      <c r="M679" s="7" t="s">
        <v>438</v>
      </c>
    </row>
    <row r="680" spans="11:13" x14ac:dyDescent="0.35">
      <c r="K680" s="6" t="s">
        <v>442</v>
      </c>
      <c r="L680" s="6" t="s">
        <v>385</v>
      </c>
      <c r="M680" s="6" t="s">
        <v>437</v>
      </c>
    </row>
    <row r="681" spans="11:13" x14ac:dyDescent="0.35">
      <c r="K681" s="6" t="s">
        <v>442</v>
      </c>
      <c r="L681" s="6" t="s">
        <v>202</v>
      </c>
      <c r="M681" s="6" t="s">
        <v>437</v>
      </c>
    </row>
    <row r="682" spans="11:13" x14ac:dyDescent="0.35">
      <c r="K682" s="6" t="s">
        <v>442</v>
      </c>
      <c r="L682" s="6" t="s">
        <v>278</v>
      </c>
      <c r="M682" s="7" t="s">
        <v>438</v>
      </c>
    </row>
    <row r="683" spans="11:13" x14ac:dyDescent="0.35">
      <c r="K683" s="6" t="s">
        <v>442</v>
      </c>
      <c r="L683" s="6" t="s">
        <v>88</v>
      </c>
      <c r="M683" s="7" t="s">
        <v>438</v>
      </c>
    </row>
    <row r="684" spans="11:13" x14ac:dyDescent="0.35">
      <c r="K684" s="6" t="s">
        <v>442</v>
      </c>
      <c r="L684" s="6" t="s">
        <v>386</v>
      </c>
      <c r="M684" s="7" t="s">
        <v>438</v>
      </c>
    </row>
    <row r="685" spans="11:13" x14ac:dyDescent="0.35">
      <c r="K685" s="6" t="s">
        <v>442</v>
      </c>
      <c r="L685" s="6" t="s">
        <v>123</v>
      </c>
      <c r="M685" s="7" t="s">
        <v>438</v>
      </c>
    </row>
    <row r="686" spans="11:13" x14ac:dyDescent="0.35">
      <c r="K686" s="6" t="s">
        <v>442</v>
      </c>
      <c r="L686" s="6" t="s">
        <v>66</v>
      </c>
      <c r="M686" s="7" t="s">
        <v>438</v>
      </c>
    </row>
    <row r="687" spans="11:13" x14ac:dyDescent="0.35">
      <c r="K687" s="6" t="s">
        <v>442</v>
      </c>
      <c r="L687" s="6" t="s">
        <v>151</v>
      </c>
      <c r="M687" s="7" t="s">
        <v>438</v>
      </c>
    </row>
    <row r="688" spans="11:13" x14ac:dyDescent="0.35">
      <c r="K688" s="6" t="s">
        <v>442</v>
      </c>
      <c r="L688" s="6" t="s">
        <v>0</v>
      </c>
      <c r="M688" s="6" t="s">
        <v>437</v>
      </c>
    </row>
    <row r="689" spans="11:13" x14ac:dyDescent="0.35">
      <c r="K689" s="6" t="s">
        <v>442</v>
      </c>
      <c r="L689" s="6" t="s">
        <v>212</v>
      </c>
      <c r="M689" s="7" t="s">
        <v>438</v>
      </c>
    </row>
    <row r="690" spans="11:13" x14ac:dyDescent="0.35">
      <c r="K690" s="6" t="s">
        <v>442</v>
      </c>
      <c r="L690" s="6" t="s">
        <v>387</v>
      </c>
      <c r="M690" s="6" t="s">
        <v>437</v>
      </c>
    </row>
    <row r="691" spans="11:13" x14ac:dyDescent="0.35">
      <c r="K691" s="6" t="s">
        <v>442</v>
      </c>
      <c r="L691" s="6" t="s">
        <v>102</v>
      </c>
      <c r="M691" s="6" t="s">
        <v>437</v>
      </c>
    </row>
    <row r="692" spans="11:13" x14ac:dyDescent="0.35">
      <c r="K692" s="6" t="s">
        <v>442</v>
      </c>
      <c r="L692" s="6" t="s">
        <v>388</v>
      </c>
      <c r="M692" s="7" t="s">
        <v>438</v>
      </c>
    </row>
    <row r="693" spans="11:13" x14ac:dyDescent="0.35">
      <c r="K693" s="6" t="s">
        <v>442</v>
      </c>
      <c r="L693" s="6" t="s">
        <v>373</v>
      </c>
      <c r="M693" s="7" t="s">
        <v>438</v>
      </c>
    </row>
    <row r="694" spans="11:13" x14ac:dyDescent="0.35">
      <c r="K694" s="6" t="s">
        <v>442</v>
      </c>
      <c r="L694" s="6" t="s">
        <v>389</v>
      </c>
      <c r="M694" s="7" t="s">
        <v>438</v>
      </c>
    </row>
    <row r="695" spans="11:13" x14ac:dyDescent="0.35">
      <c r="K695" s="6" t="s">
        <v>442</v>
      </c>
      <c r="L695" s="6" t="s">
        <v>390</v>
      </c>
      <c r="M695" s="7" t="s">
        <v>438</v>
      </c>
    </row>
    <row r="696" spans="11:13" x14ac:dyDescent="0.35">
      <c r="K696" s="6" t="s">
        <v>442</v>
      </c>
      <c r="L696" s="6" t="s">
        <v>46</v>
      </c>
      <c r="M696" s="7" t="s">
        <v>438</v>
      </c>
    </row>
    <row r="697" spans="11:13" x14ac:dyDescent="0.35">
      <c r="K697" s="6" t="s">
        <v>442</v>
      </c>
      <c r="L697" s="6" t="s">
        <v>391</v>
      </c>
      <c r="M697" s="7" t="s">
        <v>438</v>
      </c>
    </row>
    <row r="698" spans="11:13" x14ac:dyDescent="0.35">
      <c r="K698" s="6" t="s">
        <v>442</v>
      </c>
      <c r="L698" s="6" t="s">
        <v>188</v>
      </c>
      <c r="M698" s="7" t="s">
        <v>438</v>
      </c>
    </row>
    <row r="699" spans="11:13" x14ac:dyDescent="0.35">
      <c r="K699" s="6" t="s">
        <v>442</v>
      </c>
      <c r="L699" s="6" t="s">
        <v>269</v>
      </c>
      <c r="M699" s="7" t="s">
        <v>438</v>
      </c>
    </row>
    <row r="700" spans="11:13" x14ac:dyDescent="0.35">
      <c r="K700" s="6" t="s">
        <v>442</v>
      </c>
      <c r="L700" s="6" t="s">
        <v>392</v>
      </c>
      <c r="M700" s="7" t="s">
        <v>438</v>
      </c>
    </row>
    <row r="701" spans="11:13" x14ac:dyDescent="0.35">
      <c r="K701" s="6" t="s">
        <v>442</v>
      </c>
      <c r="L701" s="6" t="s">
        <v>122</v>
      </c>
      <c r="M701" s="7" t="s">
        <v>438</v>
      </c>
    </row>
    <row r="702" spans="11:13" x14ac:dyDescent="0.35">
      <c r="K702" s="6" t="s">
        <v>442</v>
      </c>
      <c r="L702" s="6" t="s">
        <v>22</v>
      </c>
      <c r="M702" s="7" t="s">
        <v>438</v>
      </c>
    </row>
    <row r="703" spans="11:13" x14ac:dyDescent="0.35">
      <c r="K703" s="6" t="s">
        <v>442</v>
      </c>
      <c r="L703" s="6" t="s">
        <v>393</v>
      </c>
      <c r="M703" s="7" t="s">
        <v>438</v>
      </c>
    </row>
    <row r="704" spans="11:13" x14ac:dyDescent="0.35">
      <c r="K704" s="6" t="s">
        <v>442</v>
      </c>
      <c r="L704" s="6" t="s">
        <v>152</v>
      </c>
      <c r="M704" s="7" t="s">
        <v>438</v>
      </c>
    </row>
    <row r="705" spans="11:13" x14ac:dyDescent="0.35">
      <c r="K705" s="6" t="s">
        <v>442</v>
      </c>
      <c r="L705" s="6" t="s">
        <v>57</v>
      </c>
      <c r="M705" s="7" t="s">
        <v>438</v>
      </c>
    </row>
    <row r="706" spans="11:13" x14ac:dyDescent="0.35">
      <c r="K706" s="6" t="s">
        <v>442</v>
      </c>
      <c r="L706" s="6" t="s">
        <v>36</v>
      </c>
      <c r="M706" s="7" t="s">
        <v>438</v>
      </c>
    </row>
    <row r="707" spans="11:13" x14ac:dyDescent="0.35">
      <c r="K707" s="6" t="s">
        <v>442</v>
      </c>
      <c r="L707" s="6" t="s">
        <v>394</v>
      </c>
      <c r="M707" s="7" t="s">
        <v>438</v>
      </c>
    </row>
    <row r="708" spans="11:13" x14ac:dyDescent="0.35">
      <c r="K708" s="6" t="s">
        <v>442</v>
      </c>
      <c r="L708" s="6" t="s">
        <v>395</v>
      </c>
      <c r="M708" s="7" t="s">
        <v>438</v>
      </c>
    </row>
    <row r="709" spans="11:13" x14ac:dyDescent="0.35">
      <c r="K709" s="6" t="s">
        <v>442</v>
      </c>
      <c r="L709" s="6" t="s">
        <v>396</v>
      </c>
      <c r="M709" s="7" t="s">
        <v>438</v>
      </c>
    </row>
    <row r="710" spans="11:13" x14ac:dyDescent="0.35">
      <c r="K710" s="6" t="s">
        <v>442</v>
      </c>
      <c r="L710" s="6" t="s">
        <v>397</v>
      </c>
      <c r="M710" s="7" t="s">
        <v>438</v>
      </c>
    </row>
    <row r="711" spans="11:13" x14ac:dyDescent="0.35">
      <c r="K711" s="6" t="s">
        <v>442</v>
      </c>
      <c r="L711" s="6" t="s">
        <v>63</v>
      </c>
      <c r="M711" s="7" t="s">
        <v>438</v>
      </c>
    </row>
    <row r="712" spans="11:13" x14ac:dyDescent="0.35">
      <c r="K712" s="6" t="s">
        <v>442</v>
      </c>
      <c r="L712" s="6" t="s">
        <v>229</v>
      </c>
      <c r="M712" s="7" t="s">
        <v>438</v>
      </c>
    </row>
    <row r="713" spans="11:13" x14ac:dyDescent="0.35">
      <c r="K713" s="6" t="s">
        <v>442</v>
      </c>
      <c r="L713" s="6" t="s">
        <v>31</v>
      </c>
      <c r="M713" s="7" t="s">
        <v>438</v>
      </c>
    </row>
    <row r="714" spans="11:13" x14ac:dyDescent="0.35">
      <c r="K714" s="6" t="s">
        <v>442</v>
      </c>
      <c r="L714" s="6" t="s">
        <v>398</v>
      </c>
      <c r="M714" s="7" t="s">
        <v>438</v>
      </c>
    </row>
    <row r="715" spans="11:13" x14ac:dyDescent="0.35">
      <c r="K715" s="6" t="s">
        <v>442</v>
      </c>
      <c r="L715" s="6" t="s">
        <v>138</v>
      </c>
      <c r="M715" s="7" t="s">
        <v>438</v>
      </c>
    </row>
    <row r="716" spans="11:13" x14ac:dyDescent="0.35">
      <c r="K716" s="6" t="s">
        <v>442</v>
      </c>
      <c r="L716" s="6" t="s">
        <v>77</v>
      </c>
      <c r="M716" s="7" t="s">
        <v>438</v>
      </c>
    </row>
    <row r="717" spans="11:13" x14ac:dyDescent="0.35">
      <c r="K717" s="6" t="s">
        <v>442</v>
      </c>
      <c r="L717" s="6" t="s">
        <v>399</v>
      </c>
      <c r="M717" s="7" t="s">
        <v>438</v>
      </c>
    </row>
    <row r="718" spans="11:13" x14ac:dyDescent="0.35">
      <c r="K718" s="6" t="s">
        <v>442</v>
      </c>
      <c r="L718" s="6" t="s">
        <v>400</v>
      </c>
      <c r="M718" s="7" t="s">
        <v>438</v>
      </c>
    </row>
    <row r="719" spans="11:13" x14ac:dyDescent="0.35">
      <c r="K719" s="6" t="s">
        <v>444</v>
      </c>
      <c r="L719" s="6" t="s">
        <v>401</v>
      </c>
      <c r="M719" s="7" t="s">
        <v>438</v>
      </c>
    </row>
    <row r="720" spans="11:13" x14ac:dyDescent="0.35">
      <c r="K720" s="6" t="s">
        <v>444</v>
      </c>
      <c r="L720" s="6" t="s">
        <v>402</v>
      </c>
      <c r="M720" s="7" t="s">
        <v>438</v>
      </c>
    </row>
    <row r="721" spans="11:13" x14ac:dyDescent="0.35">
      <c r="K721" s="6" t="s">
        <v>444</v>
      </c>
      <c r="L721" s="6" t="s">
        <v>14</v>
      </c>
      <c r="M721" s="6" t="s">
        <v>437</v>
      </c>
    </row>
    <row r="722" spans="11:13" x14ac:dyDescent="0.35">
      <c r="K722" s="6" t="s">
        <v>444</v>
      </c>
      <c r="L722" s="6" t="s">
        <v>336</v>
      </c>
      <c r="M722" s="6" t="s">
        <v>437</v>
      </c>
    </row>
    <row r="723" spans="11:13" x14ac:dyDescent="0.35">
      <c r="K723" s="6" t="s">
        <v>444</v>
      </c>
      <c r="L723" s="6" t="s">
        <v>43</v>
      </c>
      <c r="M723" s="6" t="s">
        <v>437</v>
      </c>
    </row>
    <row r="724" spans="11:13" x14ac:dyDescent="0.35">
      <c r="K724" s="6" t="s">
        <v>444</v>
      </c>
      <c r="L724" s="6" t="s">
        <v>403</v>
      </c>
      <c r="M724" s="7" t="s">
        <v>438</v>
      </c>
    </row>
    <row r="725" spans="11:13" x14ac:dyDescent="0.35">
      <c r="K725" s="6" t="s">
        <v>444</v>
      </c>
      <c r="L725" s="6" t="s">
        <v>404</v>
      </c>
      <c r="M725" s="6" t="s">
        <v>437</v>
      </c>
    </row>
    <row r="726" spans="11:13" x14ac:dyDescent="0.35">
      <c r="K726" s="6" t="s">
        <v>444</v>
      </c>
      <c r="L726" s="6" t="s">
        <v>174</v>
      </c>
      <c r="M726" s="6" t="s">
        <v>437</v>
      </c>
    </row>
    <row r="727" spans="11:13" x14ac:dyDescent="0.35">
      <c r="K727" s="6" t="s">
        <v>444</v>
      </c>
      <c r="L727" s="6" t="s">
        <v>405</v>
      </c>
      <c r="M727" s="7" t="s">
        <v>438</v>
      </c>
    </row>
    <row r="728" spans="11:13" x14ac:dyDescent="0.35">
      <c r="K728" s="6" t="s">
        <v>444</v>
      </c>
      <c r="L728" s="6" t="s">
        <v>138</v>
      </c>
      <c r="M728" s="6" t="s">
        <v>437</v>
      </c>
    </row>
    <row r="729" spans="11:13" x14ac:dyDescent="0.35">
      <c r="K729" s="6" t="s">
        <v>444</v>
      </c>
      <c r="L729" s="6" t="s">
        <v>69</v>
      </c>
      <c r="M729" s="6" t="s">
        <v>437</v>
      </c>
    </row>
    <row r="730" spans="11:13" x14ac:dyDescent="0.35">
      <c r="K730" s="6" t="s">
        <v>444</v>
      </c>
      <c r="L730" s="6" t="s">
        <v>386</v>
      </c>
      <c r="M730" s="7" t="s">
        <v>438</v>
      </c>
    </row>
    <row r="731" spans="11:13" x14ac:dyDescent="0.35">
      <c r="K731" s="6" t="s">
        <v>444</v>
      </c>
      <c r="L731" s="6" t="s">
        <v>287</v>
      </c>
      <c r="M731" s="7" t="s">
        <v>438</v>
      </c>
    </row>
    <row r="732" spans="11:13" x14ac:dyDescent="0.35">
      <c r="K732" s="6" t="s">
        <v>444</v>
      </c>
      <c r="L732" s="6" t="s">
        <v>406</v>
      </c>
      <c r="M732" s="6" t="s">
        <v>437</v>
      </c>
    </row>
    <row r="733" spans="11:13" x14ac:dyDescent="0.35">
      <c r="K733" s="6" t="s">
        <v>444</v>
      </c>
      <c r="L733" s="6" t="s">
        <v>10</v>
      </c>
      <c r="M733" s="7" t="s">
        <v>438</v>
      </c>
    </row>
    <row r="734" spans="11:13" x14ac:dyDescent="0.35">
      <c r="K734" s="6" t="s">
        <v>444</v>
      </c>
      <c r="L734" s="6" t="s">
        <v>407</v>
      </c>
      <c r="M734" s="6" t="s">
        <v>437</v>
      </c>
    </row>
    <row r="735" spans="11:13" x14ac:dyDescent="0.35">
      <c r="K735" s="6" t="s">
        <v>444</v>
      </c>
      <c r="L735" s="6" t="s">
        <v>276</v>
      </c>
      <c r="M735" s="6" t="s">
        <v>437</v>
      </c>
    </row>
    <row r="736" spans="11:13" x14ac:dyDescent="0.35">
      <c r="K736" s="6" t="s">
        <v>444</v>
      </c>
      <c r="L736" s="6" t="s">
        <v>408</v>
      </c>
      <c r="M736" s="6" t="s">
        <v>437</v>
      </c>
    </row>
    <row r="737" spans="11:13" x14ac:dyDescent="0.35">
      <c r="K737" s="6" t="s">
        <v>444</v>
      </c>
      <c r="L737" s="6" t="s">
        <v>409</v>
      </c>
      <c r="M737" s="7" t="s">
        <v>438</v>
      </c>
    </row>
    <row r="738" spans="11:13" x14ac:dyDescent="0.35">
      <c r="K738" s="6" t="s">
        <v>444</v>
      </c>
      <c r="L738" s="6" t="s">
        <v>410</v>
      </c>
      <c r="M738" s="6" t="s">
        <v>437</v>
      </c>
    </row>
    <row r="739" spans="11:13" x14ac:dyDescent="0.35">
      <c r="K739" s="6" t="s">
        <v>444</v>
      </c>
      <c r="L739" s="6" t="s">
        <v>57</v>
      </c>
      <c r="M739" s="6" t="s">
        <v>437</v>
      </c>
    </row>
    <row r="740" spans="11:13" x14ac:dyDescent="0.35">
      <c r="K740" s="6" t="s">
        <v>444</v>
      </c>
      <c r="L740" s="6" t="s">
        <v>97</v>
      </c>
      <c r="M740" s="7" t="s">
        <v>438</v>
      </c>
    </row>
    <row r="741" spans="11:13" x14ac:dyDescent="0.35">
      <c r="K741" s="6" t="s">
        <v>444</v>
      </c>
      <c r="L741" s="6" t="s">
        <v>411</v>
      </c>
      <c r="M741" s="7" t="s">
        <v>438</v>
      </c>
    </row>
    <row r="742" spans="11:13" x14ac:dyDescent="0.35">
      <c r="K742" s="6" t="s">
        <v>444</v>
      </c>
      <c r="L742" s="6" t="s">
        <v>412</v>
      </c>
      <c r="M742" s="7" t="s">
        <v>438</v>
      </c>
    </row>
    <row r="743" spans="11:13" x14ac:dyDescent="0.35">
      <c r="K743" s="6" t="s">
        <v>446</v>
      </c>
      <c r="L743" s="6" t="s">
        <v>255</v>
      </c>
      <c r="M743" s="6" t="s">
        <v>437</v>
      </c>
    </row>
    <row r="744" spans="11:13" x14ac:dyDescent="0.35">
      <c r="K744" s="6" t="s">
        <v>446</v>
      </c>
      <c r="L744" s="6" t="s">
        <v>18</v>
      </c>
      <c r="M744" s="6" t="s">
        <v>437</v>
      </c>
    </row>
    <row r="745" spans="11:13" x14ac:dyDescent="0.35">
      <c r="K745" s="6" t="s">
        <v>446</v>
      </c>
      <c r="L745" s="6" t="s">
        <v>413</v>
      </c>
      <c r="M745" s="6" t="s">
        <v>437</v>
      </c>
    </row>
    <row r="746" spans="11:13" x14ac:dyDescent="0.35">
      <c r="K746" s="6" t="s">
        <v>446</v>
      </c>
      <c r="L746" s="6" t="s">
        <v>104</v>
      </c>
      <c r="M746" s="6" t="s">
        <v>437</v>
      </c>
    </row>
    <row r="747" spans="11:13" x14ac:dyDescent="0.35">
      <c r="K747" s="6" t="s">
        <v>446</v>
      </c>
      <c r="L747" s="6" t="s">
        <v>100</v>
      </c>
      <c r="M747" s="6" t="s">
        <v>437</v>
      </c>
    </row>
    <row r="748" spans="11:13" x14ac:dyDescent="0.35">
      <c r="K748" s="6" t="s">
        <v>446</v>
      </c>
      <c r="L748" s="6" t="s">
        <v>203</v>
      </c>
      <c r="M748" s="7" t="s">
        <v>438</v>
      </c>
    </row>
    <row r="749" spans="11:13" x14ac:dyDescent="0.35">
      <c r="K749" s="6" t="s">
        <v>446</v>
      </c>
      <c r="L749" s="6" t="s">
        <v>414</v>
      </c>
      <c r="M749" s="7" t="s">
        <v>438</v>
      </c>
    </row>
    <row r="750" spans="11:13" x14ac:dyDescent="0.35">
      <c r="K750" s="6" t="s">
        <v>446</v>
      </c>
      <c r="L750" s="6" t="s">
        <v>415</v>
      </c>
      <c r="M750" s="6" t="s">
        <v>437</v>
      </c>
    </row>
    <row r="751" spans="11:13" x14ac:dyDescent="0.35">
      <c r="K751" s="6" t="s">
        <v>446</v>
      </c>
      <c r="L751" s="6" t="s">
        <v>23</v>
      </c>
      <c r="M751" s="6" t="s">
        <v>437</v>
      </c>
    </row>
    <row r="752" spans="11:13" x14ac:dyDescent="0.35">
      <c r="K752" s="6" t="s">
        <v>446</v>
      </c>
      <c r="L752" s="6" t="s">
        <v>47</v>
      </c>
      <c r="M752" s="7" t="s">
        <v>438</v>
      </c>
    </row>
    <row r="753" spans="11:13" x14ac:dyDescent="0.35">
      <c r="K753" s="6" t="s">
        <v>446</v>
      </c>
      <c r="L753" s="6" t="s">
        <v>292</v>
      </c>
      <c r="M753" s="6" t="s">
        <v>437</v>
      </c>
    </row>
    <row r="754" spans="11:13" x14ac:dyDescent="0.35">
      <c r="K754" s="6" t="s">
        <v>446</v>
      </c>
      <c r="L754" s="6" t="s">
        <v>114</v>
      </c>
      <c r="M754" s="6" t="s">
        <v>437</v>
      </c>
    </row>
    <row r="755" spans="11:13" x14ac:dyDescent="0.35">
      <c r="K755" s="6" t="s">
        <v>446</v>
      </c>
      <c r="L755" s="6" t="s">
        <v>91</v>
      </c>
      <c r="M755" s="6" t="s">
        <v>437</v>
      </c>
    </row>
    <row r="756" spans="11:13" x14ac:dyDescent="0.35">
      <c r="K756" s="6" t="s">
        <v>446</v>
      </c>
      <c r="L756" s="6" t="s">
        <v>321</v>
      </c>
      <c r="M756" s="6" t="s">
        <v>437</v>
      </c>
    </row>
    <row r="757" spans="11:13" x14ac:dyDescent="0.35">
      <c r="K757" s="6" t="s">
        <v>446</v>
      </c>
      <c r="L757" s="6" t="s">
        <v>297</v>
      </c>
      <c r="M757" s="6" t="s">
        <v>437</v>
      </c>
    </row>
    <row r="758" spans="11:13" x14ac:dyDescent="0.35">
      <c r="K758" s="6" t="s">
        <v>446</v>
      </c>
      <c r="L758" s="6" t="s">
        <v>97</v>
      </c>
      <c r="M758" s="6" t="s">
        <v>437</v>
      </c>
    </row>
    <row r="759" spans="11:13" x14ac:dyDescent="0.35">
      <c r="K759" s="6" t="s">
        <v>446</v>
      </c>
      <c r="L759" s="6" t="s">
        <v>5</v>
      </c>
      <c r="M759" s="7" t="s">
        <v>438</v>
      </c>
    </row>
    <row r="760" spans="11:13" x14ac:dyDescent="0.35">
      <c r="K760" s="6" t="s">
        <v>446</v>
      </c>
      <c r="L760" s="6" t="s">
        <v>329</v>
      </c>
      <c r="M760" s="7" t="s">
        <v>438</v>
      </c>
    </row>
    <row r="761" spans="11:13" x14ac:dyDescent="0.35">
      <c r="K761" s="6" t="s">
        <v>446</v>
      </c>
      <c r="L761" s="6" t="s">
        <v>153</v>
      </c>
      <c r="M761" s="6" t="s">
        <v>437</v>
      </c>
    </row>
    <row r="762" spans="11:13" x14ac:dyDescent="0.35">
      <c r="K762" s="6" t="s">
        <v>446</v>
      </c>
      <c r="L762" s="6" t="s">
        <v>416</v>
      </c>
      <c r="M762" s="6" t="s">
        <v>437</v>
      </c>
    </row>
    <row r="763" spans="11:13" x14ac:dyDescent="0.35">
      <c r="K763" s="6" t="s">
        <v>446</v>
      </c>
      <c r="L763" s="6" t="s">
        <v>69</v>
      </c>
      <c r="M763" s="7" t="s">
        <v>438</v>
      </c>
    </row>
    <row r="764" spans="11:13" x14ac:dyDescent="0.35">
      <c r="K764" s="6" t="s">
        <v>446</v>
      </c>
      <c r="L764" s="6" t="s">
        <v>43</v>
      </c>
      <c r="M764" s="6" t="s">
        <v>437</v>
      </c>
    </row>
    <row r="765" spans="11:13" x14ac:dyDescent="0.35">
      <c r="K765" s="6" t="s">
        <v>446</v>
      </c>
      <c r="L765" s="6" t="s">
        <v>417</v>
      </c>
      <c r="M765" s="7" t="s">
        <v>438</v>
      </c>
    </row>
    <row r="766" spans="11:13" x14ac:dyDescent="0.35">
      <c r="K766" s="6" t="s">
        <v>446</v>
      </c>
      <c r="L766" s="6" t="s">
        <v>294</v>
      </c>
      <c r="M766" s="6" t="s">
        <v>437</v>
      </c>
    </row>
    <row r="767" spans="11:13" x14ac:dyDescent="0.35">
      <c r="K767" s="6" t="s">
        <v>446</v>
      </c>
      <c r="L767" s="6" t="s">
        <v>418</v>
      </c>
      <c r="M767" s="6" t="s">
        <v>437</v>
      </c>
    </row>
    <row r="768" spans="11:13" x14ac:dyDescent="0.35">
      <c r="K768" s="6" t="s">
        <v>446</v>
      </c>
      <c r="L768" s="6" t="s">
        <v>63</v>
      </c>
      <c r="M768" s="6" t="s">
        <v>437</v>
      </c>
    </row>
    <row r="769" spans="11:13" x14ac:dyDescent="0.35">
      <c r="K769" s="6" t="s">
        <v>446</v>
      </c>
      <c r="L769" s="6" t="s">
        <v>264</v>
      </c>
      <c r="M769" s="6" t="s">
        <v>437</v>
      </c>
    </row>
    <row r="770" spans="11:13" x14ac:dyDescent="0.35">
      <c r="K770" s="6" t="s">
        <v>446</v>
      </c>
      <c r="L770" s="6" t="s">
        <v>125</v>
      </c>
      <c r="M770" s="6" t="s">
        <v>437</v>
      </c>
    </row>
    <row r="771" spans="11:13" x14ac:dyDescent="0.35">
      <c r="K771" s="6" t="s">
        <v>446</v>
      </c>
      <c r="L771" s="6" t="s">
        <v>57</v>
      </c>
      <c r="M771" s="6" t="s">
        <v>437</v>
      </c>
    </row>
    <row r="772" spans="11:13" x14ac:dyDescent="0.35">
      <c r="K772" s="6" t="s">
        <v>446</v>
      </c>
      <c r="L772" s="6" t="s">
        <v>92</v>
      </c>
      <c r="M772" s="6" t="s">
        <v>437</v>
      </c>
    </row>
    <row r="773" spans="11:13" x14ac:dyDescent="0.35">
      <c r="K773" s="6" t="s">
        <v>446</v>
      </c>
      <c r="L773" s="6" t="s">
        <v>14</v>
      </c>
      <c r="M773" s="6" t="s">
        <v>437</v>
      </c>
    </row>
    <row r="774" spans="11:13" x14ac:dyDescent="0.35">
      <c r="K774" s="6" t="s">
        <v>446</v>
      </c>
      <c r="L774" s="6" t="s">
        <v>130</v>
      </c>
      <c r="M774" s="6" t="s">
        <v>437</v>
      </c>
    </row>
    <row r="775" spans="11:13" x14ac:dyDescent="0.35">
      <c r="K775" s="6" t="s">
        <v>446</v>
      </c>
      <c r="L775" s="6" t="s">
        <v>88</v>
      </c>
      <c r="M775" s="6" t="s">
        <v>437</v>
      </c>
    </row>
    <row r="776" spans="11:13" x14ac:dyDescent="0.35">
      <c r="K776" s="6" t="s">
        <v>446</v>
      </c>
      <c r="L776" s="6" t="s">
        <v>52</v>
      </c>
      <c r="M776" s="6" t="s">
        <v>437</v>
      </c>
    </row>
    <row r="777" spans="11:13" x14ac:dyDescent="0.35">
      <c r="K777" s="6" t="s">
        <v>446</v>
      </c>
      <c r="L777" s="6" t="s">
        <v>419</v>
      </c>
      <c r="M777" s="6" t="s">
        <v>437</v>
      </c>
    </row>
    <row r="778" spans="11:13" x14ac:dyDescent="0.35">
      <c r="K778" s="6" t="s">
        <v>446</v>
      </c>
      <c r="L778" s="6" t="s">
        <v>420</v>
      </c>
      <c r="M778" s="6" t="s">
        <v>437</v>
      </c>
    </row>
    <row r="779" spans="11:13" x14ac:dyDescent="0.35">
      <c r="K779" s="6" t="s">
        <v>446</v>
      </c>
      <c r="L779" s="6" t="s">
        <v>421</v>
      </c>
      <c r="M779" s="6" t="s">
        <v>437</v>
      </c>
    </row>
    <row r="780" spans="11:13" x14ac:dyDescent="0.35">
      <c r="K780" s="6" t="s">
        <v>446</v>
      </c>
      <c r="L780" s="6" t="s">
        <v>366</v>
      </c>
      <c r="M780" s="6" t="s">
        <v>437</v>
      </c>
    </row>
    <row r="781" spans="11:13" x14ac:dyDescent="0.35">
      <c r="K781" s="6" t="s">
        <v>446</v>
      </c>
      <c r="L781" s="6" t="s">
        <v>12</v>
      </c>
      <c r="M781" s="7" t="s">
        <v>438</v>
      </c>
    </row>
    <row r="782" spans="11:13" x14ac:dyDescent="0.35">
      <c r="K782" s="6" t="s">
        <v>446</v>
      </c>
      <c r="L782" s="6" t="s">
        <v>422</v>
      </c>
      <c r="M782" s="6" t="s">
        <v>437</v>
      </c>
    </row>
    <row r="783" spans="11:13" x14ac:dyDescent="0.35">
      <c r="K783" s="6" t="s">
        <v>446</v>
      </c>
      <c r="L783" s="6" t="s">
        <v>423</v>
      </c>
      <c r="M783" s="6" t="s">
        <v>437</v>
      </c>
    </row>
    <row r="784" spans="11:13" x14ac:dyDescent="0.35">
      <c r="K784" s="6" t="s">
        <v>446</v>
      </c>
      <c r="L784" s="6" t="s">
        <v>424</v>
      </c>
      <c r="M784" s="6" t="s">
        <v>437</v>
      </c>
    </row>
    <row r="785" spans="11:13" x14ac:dyDescent="0.35">
      <c r="K785" s="6" t="s">
        <v>446</v>
      </c>
      <c r="L785" s="6" t="s">
        <v>365</v>
      </c>
      <c r="M785" s="6" t="s">
        <v>437</v>
      </c>
    </row>
    <row r="786" spans="11:13" x14ac:dyDescent="0.35">
      <c r="K786" s="6" t="s">
        <v>446</v>
      </c>
      <c r="L786" s="6" t="s">
        <v>425</v>
      </c>
      <c r="M786" s="6" t="s">
        <v>437</v>
      </c>
    </row>
    <row r="787" spans="11:13" x14ac:dyDescent="0.35">
      <c r="K787" s="6" t="s">
        <v>446</v>
      </c>
      <c r="L787" s="6" t="s">
        <v>426</v>
      </c>
      <c r="M787" s="6" t="s">
        <v>437</v>
      </c>
    </row>
    <row r="788" spans="11:13" x14ac:dyDescent="0.35">
      <c r="K788" s="6" t="s">
        <v>446</v>
      </c>
      <c r="L788" s="6" t="s">
        <v>427</v>
      </c>
      <c r="M788" s="6" t="s">
        <v>437</v>
      </c>
    </row>
    <row r="789" spans="11:13" x14ac:dyDescent="0.35">
      <c r="K789" s="6" t="s">
        <v>446</v>
      </c>
      <c r="L789" s="6" t="s">
        <v>428</v>
      </c>
      <c r="M789" s="6" t="s">
        <v>437</v>
      </c>
    </row>
    <row r="790" spans="11:13" x14ac:dyDescent="0.35">
      <c r="K790" s="6" t="s">
        <v>446</v>
      </c>
      <c r="L790" s="6" t="s">
        <v>429</v>
      </c>
      <c r="M790" s="6" t="s">
        <v>437</v>
      </c>
    </row>
    <row r="791" spans="11:13" x14ac:dyDescent="0.35">
      <c r="K791" s="6" t="s">
        <v>446</v>
      </c>
      <c r="L791" s="6" t="s">
        <v>430</v>
      </c>
      <c r="M791" s="6" t="s">
        <v>437</v>
      </c>
    </row>
    <row r="792" spans="11:13" x14ac:dyDescent="0.35">
      <c r="K792" s="6" t="s">
        <v>446</v>
      </c>
      <c r="L792" s="6" t="s">
        <v>291</v>
      </c>
      <c r="M792" s="6" t="s">
        <v>437</v>
      </c>
    </row>
    <row r="793" spans="11:13" x14ac:dyDescent="0.35">
      <c r="K793" s="6" t="s">
        <v>446</v>
      </c>
      <c r="L793" s="6" t="s">
        <v>6</v>
      </c>
      <c r="M793" s="6" t="s">
        <v>437</v>
      </c>
    </row>
    <row r="794" spans="11:13" x14ac:dyDescent="0.35">
      <c r="K794" s="6" t="s">
        <v>446</v>
      </c>
      <c r="L794" s="6" t="s">
        <v>89</v>
      </c>
      <c r="M794" s="6" t="s">
        <v>437</v>
      </c>
    </row>
    <row r="795" spans="11:13" x14ac:dyDescent="0.35">
      <c r="K795" s="6" t="s">
        <v>446</v>
      </c>
      <c r="L795" s="6" t="s">
        <v>77</v>
      </c>
      <c r="M795" s="7" t="s">
        <v>438</v>
      </c>
    </row>
    <row r="796" spans="11:13" x14ac:dyDescent="0.35">
      <c r="K796" s="6" t="s">
        <v>446</v>
      </c>
      <c r="L796" s="6" t="s">
        <v>431</v>
      </c>
      <c r="M796" s="6" t="s">
        <v>437</v>
      </c>
    </row>
    <row r="797" spans="11:13" x14ac:dyDescent="0.35">
      <c r="K797" s="6" t="s">
        <v>446</v>
      </c>
      <c r="L797" s="6" t="s">
        <v>432</v>
      </c>
      <c r="M797" s="6" t="s">
        <v>437</v>
      </c>
    </row>
    <row r="798" spans="11:13" x14ac:dyDescent="0.35">
      <c r="K798" s="6" t="s">
        <v>446</v>
      </c>
      <c r="L798" s="6" t="s">
        <v>90</v>
      </c>
      <c r="M798" s="6" t="s">
        <v>437</v>
      </c>
    </row>
    <row r="799" spans="11:13" x14ac:dyDescent="0.35">
      <c r="K799" s="6" t="s">
        <v>446</v>
      </c>
      <c r="L799" s="6" t="s">
        <v>115</v>
      </c>
      <c r="M799" s="6" t="s">
        <v>437</v>
      </c>
    </row>
    <row r="800" spans="11:13" x14ac:dyDescent="0.35">
      <c r="K800" s="6" t="s">
        <v>446</v>
      </c>
      <c r="L800" s="6" t="s">
        <v>433</v>
      </c>
      <c r="M800" s="6" t="s">
        <v>437</v>
      </c>
    </row>
    <row r="801" spans="11:13" x14ac:dyDescent="0.35">
      <c r="K801" s="6" t="s">
        <v>446</v>
      </c>
      <c r="L801" s="6" t="s">
        <v>410</v>
      </c>
      <c r="M801" s="6" t="s">
        <v>437</v>
      </c>
    </row>
    <row r="802" spans="11:13" x14ac:dyDescent="0.35">
      <c r="K802" s="6" t="s">
        <v>446</v>
      </c>
      <c r="L802" s="6" t="s">
        <v>166</v>
      </c>
      <c r="M802" s="7" t="s">
        <v>438</v>
      </c>
    </row>
    <row r="803" spans="11:13" x14ac:dyDescent="0.35">
      <c r="K803" s="6" t="s">
        <v>446</v>
      </c>
      <c r="L803" s="6" t="s">
        <v>13</v>
      </c>
      <c r="M803" s="6" t="s">
        <v>437</v>
      </c>
    </row>
    <row r="804" spans="11:13" x14ac:dyDescent="0.35">
      <c r="K804" s="6" t="s">
        <v>444</v>
      </c>
      <c r="L804" s="6" t="s">
        <v>434</v>
      </c>
      <c r="M804" s="7" t="s">
        <v>438</v>
      </c>
    </row>
    <row r="805" spans="11:13" x14ac:dyDescent="0.35">
      <c r="K805" s="6" t="s">
        <v>441</v>
      </c>
      <c r="L805" s="6" t="s">
        <v>435</v>
      </c>
      <c r="M805" s="6" t="s">
        <v>437</v>
      </c>
    </row>
    <row r="806" spans="11:13" x14ac:dyDescent="0.35">
      <c r="K806" s="6" t="s">
        <v>446</v>
      </c>
      <c r="L806" s="6" t="s">
        <v>23</v>
      </c>
      <c r="M806" s="6" t="s">
        <v>437</v>
      </c>
    </row>
    <row r="807" spans="11:13" x14ac:dyDescent="0.35">
      <c r="K807" s="6" t="s">
        <v>446</v>
      </c>
      <c r="L807" s="6" t="s">
        <v>47</v>
      </c>
      <c r="M807" s="7" t="s">
        <v>438</v>
      </c>
    </row>
    <row r="808" spans="11:13" x14ac:dyDescent="0.35">
      <c r="K808" s="6" t="s">
        <v>446</v>
      </c>
      <c r="L808" s="6" t="s">
        <v>292</v>
      </c>
      <c r="M808" s="6" t="s">
        <v>437</v>
      </c>
    </row>
    <row r="809" spans="11:13" x14ac:dyDescent="0.35">
      <c r="K809" s="6" t="s">
        <v>446</v>
      </c>
      <c r="L809" s="6" t="s">
        <v>114</v>
      </c>
      <c r="M809" s="6" t="s">
        <v>437</v>
      </c>
    </row>
    <row r="810" spans="11:13" x14ac:dyDescent="0.35">
      <c r="K810" s="6" t="s">
        <v>446</v>
      </c>
      <c r="L810" s="6" t="s">
        <v>91</v>
      </c>
      <c r="M810" s="6" t="s">
        <v>437</v>
      </c>
    </row>
    <row r="811" spans="11:13" x14ac:dyDescent="0.35">
      <c r="K811" s="6" t="s">
        <v>446</v>
      </c>
      <c r="L811" s="6" t="s">
        <v>321</v>
      </c>
      <c r="M811" s="6" t="s">
        <v>437</v>
      </c>
    </row>
    <row r="812" spans="11:13" x14ac:dyDescent="0.35">
      <c r="K812" s="6" t="s">
        <v>446</v>
      </c>
      <c r="L812" s="6" t="s">
        <v>297</v>
      </c>
      <c r="M812" s="6" t="s">
        <v>437</v>
      </c>
    </row>
    <row r="813" spans="11:13" x14ac:dyDescent="0.35">
      <c r="K813" s="6" t="s">
        <v>446</v>
      </c>
      <c r="L813" s="6" t="s">
        <v>97</v>
      </c>
      <c r="M813" s="6" t="s">
        <v>437</v>
      </c>
    </row>
    <row r="814" spans="11:13" x14ac:dyDescent="0.35">
      <c r="K814" s="6" t="s">
        <v>446</v>
      </c>
      <c r="L814" s="6" t="s">
        <v>5</v>
      </c>
      <c r="M814" s="7" t="s">
        <v>438</v>
      </c>
    </row>
    <row r="815" spans="11:13" x14ac:dyDescent="0.35">
      <c r="K815" s="6" t="s">
        <v>446</v>
      </c>
      <c r="L815" s="6" t="s">
        <v>329</v>
      </c>
      <c r="M815" s="7" t="s">
        <v>438</v>
      </c>
    </row>
    <row r="816" spans="11:13" x14ac:dyDescent="0.35">
      <c r="K816" s="6" t="s">
        <v>446</v>
      </c>
      <c r="L816" s="6" t="s">
        <v>153</v>
      </c>
      <c r="M816" s="6" t="s">
        <v>437</v>
      </c>
    </row>
    <row r="817" spans="11:13" x14ac:dyDescent="0.35">
      <c r="K817" s="6" t="s">
        <v>446</v>
      </c>
      <c r="L817" s="6" t="s">
        <v>416</v>
      </c>
      <c r="M817" s="6" t="s">
        <v>437</v>
      </c>
    </row>
    <row r="818" spans="11:13" x14ac:dyDescent="0.35">
      <c r="K818" s="6" t="s">
        <v>446</v>
      </c>
      <c r="L818" s="6" t="s">
        <v>69</v>
      </c>
      <c r="M818" s="7" t="s">
        <v>438</v>
      </c>
    </row>
    <row r="819" spans="11:13" x14ac:dyDescent="0.35">
      <c r="K819" s="6" t="s">
        <v>446</v>
      </c>
      <c r="L819" s="6" t="s">
        <v>43</v>
      </c>
      <c r="M819" s="6" t="s">
        <v>437</v>
      </c>
    </row>
    <row r="820" spans="11:13" x14ac:dyDescent="0.35">
      <c r="K820" s="6" t="s">
        <v>446</v>
      </c>
      <c r="L820" s="6" t="s">
        <v>417</v>
      </c>
      <c r="M820" s="7" t="s">
        <v>438</v>
      </c>
    </row>
    <row r="821" spans="11:13" x14ac:dyDescent="0.35">
      <c r="K821" s="6" t="s">
        <v>446</v>
      </c>
      <c r="L821" s="6" t="s">
        <v>294</v>
      </c>
      <c r="M821" s="6" t="s">
        <v>437</v>
      </c>
    </row>
    <row r="822" spans="11:13" x14ac:dyDescent="0.35">
      <c r="K822" s="6" t="s">
        <v>446</v>
      </c>
      <c r="L822" s="6" t="s">
        <v>418</v>
      </c>
      <c r="M822" s="6" t="s">
        <v>437</v>
      </c>
    </row>
    <row r="823" spans="11:13" x14ac:dyDescent="0.35">
      <c r="K823" s="6" t="s">
        <v>446</v>
      </c>
      <c r="L823" s="6" t="s">
        <v>63</v>
      </c>
      <c r="M823" s="6" t="s">
        <v>437</v>
      </c>
    </row>
    <row r="824" spans="11:13" x14ac:dyDescent="0.35">
      <c r="K824" s="6" t="s">
        <v>446</v>
      </c>
      <c r="L824" s="6" t="s">
        <v>264</v>
      </c>
      <c r="M824" s="6" t="s">
        <v>437</v>
      </c>
    </row>
    <row r="825" spans="11:13" x14ac:dyDescent="0.35">
      <c r="K825" s="6" t="s">
        <v>446</v>
      </c>
      <c r="L825" s="6" t="s">
        <v>125</v>
      </c>
      <c r="M825" s="6" t="s">
        <v>437</v>
      </c>
    </row>
    <row r="826" spans="11:13" x14ac:dyDescent="0.35">
      <c r="K826" s="6" t="s">
        <v>446</v>
      </c>
      <c r="L826" s="6" t="s">
        <v>57</v>
      </c>
      <c r="M826" s="6" t="s">
        <v>437</v>
      </c>
    </row>
    <row r="827" spans="11:13" x14ac:dyDescent="0.35">
      <c r="K827" s="6" t="s">
        <v>441</v>
      </c>
      <c r="L827" s="6" t="s">
        <v>1</v>
      </c>
      <c r="M827" s="7" t="s">
        <v>438</v>
      </c>
    </row>
    <row r="828" spans="11:13" x14ac:dyDescent="0.35">
      <c r="K828" s="6" t="s">
        <v>442</v>
      </c>
      <c r="L828" s="6" t="s">
        <v>2</v>
      </c>
      <c r="M828" s="7" t="s">
        <v>438</v>
      </c>
    </row>
    <row r="829" spans="11:13" x14ac:dyDescent="0.35">
      <c r="K829" s="6" t="s">
        <v>442</v>
      </c>
      <c r="L829" s="6" t="s">
        <v>3</v>
      </c>
      <c r="M829" s="7" t="s">
        <v>438</v>
      </c>
    </row>
    <row r="830" spans="11:13" x14ac:dyDescent="0.35">
      <c r="K830" s="6" t="s">
        <v>442</v>
      </c>
      <c r="L830" s="6" t="s">
        <v>4</v>
      </c>
      <c r="M830" s="7" t="s">
        <v>438</v>
      </c>
    </row>
    <row r="831" spans="11:13" x14ac:dyDescent="0.35">
      <c r="K831" s="6" t="s">
        <v>443</v>
      </c>
      <c r="L831" s="6" t="s">
        <v>5</v>
      </c>
      <c r="M831" s="6" t="s">
        <v>437</v>
      </c>
    </row>
    <row r="832" spans="11:13" x14ac:dyDescent="0.35">
      <c r="K832" s="6" t="s">
        <v>441</v>
      </c>
      <c r="L832" s="6" t="s">
        <v>6</v>
      </c>
      <c r="M832" s="7" t="s">
        <v>438</v>
      </c>
    </row>
    <row r="833" spans="11:13" x14ac:dyDescent="0.35">
      <c r="K833" s="6" t="s">
        <v>444</v>
      </c>
      <c r="L833" s="6" t="s">
        <v>7</v>
      </c>
      <c r="M833" s="7" t="s">
        <v>438</v>
      </c>
    </row>
    <row r="834" spans="11:13" x14ac:dyDescent="0.35">
      <c r="K834" s="6" t="s">
        <v>443</v>
      </c>
      <c r="L834" s="6" t="s">
        <v>8</v>
      </c>
      <c r="M834" s="6" t="s">
        <v>437</v>
      </c>
    </row>
    <row r="835" spans="11:13" x14ac:dyDescent="0.35">
      <c r="K835" s="6" t="s">
        <v>442</v>
      </c>
      <c r="L835" s="6" t="s">
        <v>9</v>
      </c>
      <c r="M835" s="7" t="s">
        <v>438</v>
      </c>
    </row>
    <row r="836" spans="11:13" x14ac:dyDescent="0.35">
      <c r="K836" s="6" t="s">
        <v>445</v>
      </c>
      <c r="L836" s="6" t="s">
        <v>10</v>
      </c>
      <c r="M836" s="6" t="s">
        <v>437</v>
      </c>
    </row>
    <row r="837" spans="11:13" x14ac:dyDescent="0.35">
      <c r="K837" s="6" t="s">
        <v>441</v>
      </c>
      <c r="L837" s="6" t="s">
        <v>11</v>
      </c>
      <c r="M837" s="6" t="s">
        <v>437</v>
      </c>
    </row>
    <row r="838" spans="11:13" x14ac:dyDescent="0.35">
      <c r="K838" s="6" t="s">
        <v>442</v>
      </c>
      <c r="L838" s="6" t="s">
        <v>12</v>
      </c>
      <c r="M838" s="7" t="s">
        <v>438</v>
      </c>
    </row>
    <row r="839" spans="11:13" x14ac:dyDescent="0.35">
      <c r="K839" s="6" t="s">
        <v>443</v>
      </c>
      <c r="L839" s="6" t="s">
        <v>4</v>
      </c>
      <c r="M839" s="7" t="s">
        <v>438</v>
      </c>
    </row>
    <row r="840" spans="11:13" x14ac:dyDescent="0.35">
      <c r="K840" s="6" t="s">
        <v>443</v>
      </c>
      <c r="L840" s="6" t="s">
        <v>13</v>
      </c>
      <c r="M840" s="7" t="s">
        <v>438</v>
      </c>
    </row>
    <row r="841" spans="11:13" x14ac:dyDescent="0.35">
      <c r="K841" s="6" t="s">
        <v>443</v>
      </c>
      <c r="L841" s="6" t="s">
        <v>14</v>
      </c>
      <c r="M841" s="6" t="s">
        <v>437</v>
      </c>
    </row>
    <row r="842" spans="11:13" x14ac:dyDescent="0.35">
      <c r="K842" s="6" t="s">
        <v>443</v>
      </c>
      <c r="L842" s="6" t="s">
        <v>15</v>
      </c>
      <c r="M842" s="6" t="s">
        <v>437</v>
      </c>
    </row>
    <row r="843" spans="11:13" x14ac:dyDescent="0.35">
      <c r="K843" s="6" t="s">
        <v>443</v>
      </c>
      <c r="L843" s="6" t="s">
        <v>16</v>
      </c>
      <c r="M843" s="7" t="s">
        <v>438</v>
      </c>
    </row>
    <row r="844" spans="11:13" x14ac:dyDescent="0.35">
      <c r="K844" s="6" t="s">
        <v>443</v>
      </c>
      <c r="L844" s="6" t="s">
        <v>17</v>
      </c>
      <c r="M844" s="7" t="s">
        <v>438</v>
      </c>
    </row>
    <row r="845" spans="11:13" x14ac:dyDescent="0.35">
      <c r="K845" s="6" t="s">
        <v>443</v>
      </c>
      <c r="L845" s="6" t="s">
        <v>18</v>
      </c>
      <c r="M845" s="7" t="s">
        <v>438</v>
      </c>
    </row>
    <row r="846" spans="11:13" x14ac:dyDescent="0.35">
      <c r="K846" s="6" t="s">
        <v>443</v>
      </c>
      <c r="L846" s="6" t="s">
        <v>19</v>
      </c>
      <c r="M846" s="7" t="s">
        <v>438</v>
      </c>
    </row>
    <row r="847" spans="11:13" x14ac:dyDescent="0.35">
      <c r="K847" s="6" t="s">
        <v>444</v>
      </c>
      <c r="L847" s="6" t="s">
        <v>0</v>
      </c>
      <c r="M847" s="6" t="s">
        <v>437</v>
      </c>
    </row>
    <row r="848" spans="11:13" x14ac:dyDescent="0.35">
      <c r="K848" s="6" t="s">
        <v>443</v>
      </c>
      <c r="L848" s="6" t="s">
        <v>25</v>
      </c>
      <c r="M848" s="7" t="s">
        <v>438</v>
      </c>
    </row>
    <row r="849" spans="11:13" x14ac:dyDescent="0.35">
      <c r="K849" s="6" t="s">
        <v>443</v>
      </c>
      <c r="L849" s="6" t="s">
        <v>26</v>
      </c>
      <c r="M849" s="6" t="s">
        <v>437</v>
      </c>
    </row>
    <row r="850" spans="11:13" x14ac:dyDescent="0.35">
      <c r="K850" s="6" t="s">
        <v>443</v>
      </c>
      <c r="L850" s="6" t="s">
        <v>27</v>
      </c>
      <c r="M850" s="6" t="s">
        <v>437</v>
      </c>
    </row>
    <row r="851" spans="11:13" x14ac:dyDescent="0.35">
      <c r="K851" s="6" t="s">
        <v>443</v>
      </c>
      <c r="L851" s="6" t="s">
        <v>28</v>
      </c>
      <c r="M851" s="6" t="s">
        <v>437</v>
      </c>
    </row>
    <row r="852" spans="11:13" x14ac:dyDescent="0.35">
      <c r="K852" s="6" t="s">
        <v>443</v>
      </c>
      <c r="L852" s="6" t="s">
        <v>29</v>
      </c>
      <c r="M852" s="6" t="s">
        <v>437</v>
      </c>
    </row>
    <row r="853" spans="11:13" x14ac:dyDescent="0.35">
      <c r="K853" s="6" t="s">
        <v>443</v>
      </c>
      <c r="L853" s="6" t="s">
        <v>30</v>
      </c>
      <c r="M853" s="6" t="s">
        <v>437</v>
      </c>
    </row>
    <row r="854" spans="11:13" x14ac:dyDescent="0.35">
      <c r="K854" s="6" t="s">
        <v>443</v>
      </c>
      <c r="L854" s="6" t="s">
        <v>31</v>
      </c>
      <c r="M854" s="6" t="s">
        <v>437</v>
      </c>
    </row>
    <row r="855" spans="11:13" x14ac:dyDescent="0.35">
      <c r="K855" s="6" t="s">
        <v>443</v>
      </c>
      <c r="L855" s="6" t="s">
        <v>32</v>
      </c>
      <c r="M855" s="7" t="s">
        <v>438</v>
      </c>
    </row>
    <row r="856" spans="11:13" x14ac:dyDescent="0.35">
      <c r="K856" s="6" t="s">
        <v>443</v>
      </c>
      <c r="L856" s="6" t="s">
        <v>60</v>
      </c>
      <c r="M856" s="7" t="s">
        <v>438</v>
      </c>
    </row>
    <row r="857" spans="11:13" x14ac:dyDescent="0.35">
      <c r="K857" s="6" t="s">
        <v>443</v>
      </c>
      <c r="L857" s="6" t="s">
        <v>61</v>
      </c>
      <c r="M857" s="6" t="s">
        <v>437</v>
      </c>
    </row>
    <row r="858" spans="11:13" x14ac:dyDescent="0.35">
      <c r="K858" s="6" t="s">
        <v>443</v>
      </c>
      <c r="L858" s="6" t="s">
        <v>62</v>
      </c>
      <c r="M858" s="7" t="s">
        <v>438</v>
      </c>
    </row>
    <row r="859" spans="11:13" x14ac:dyDescent="0.35">
      <c r="K859" s="6" t="s">
        <v>443</v>
      </c>
      <c r="L859" s="6" t="s">
        <v>63</v>
      </c>
      <c r="M859" s="7" t="s">
        <v>438</v>
      </c>
    </row>
    <row r="860" spans="11:13" x14ac:dyDescent="0.35">
      <c r="K860" s="6" t="s">
        <v>443</v>
      </c>
      <c r="L860" s="6" t="s">
        <v>64</v>
      </c>
      <c r="M860" s="7" t="s">
        <v>438</v>
      </c>
    </row>
    <row r="861" spans="11:13" x14ac:dyDescent="0.35">
      <c r="K861" s="6" t="s">
        <v>443</v>
      </c>
      <c r="L861" s="6" t="s">
        <v>2</v>
      </c>
      <c r="M861" s="6" t="s">
        <v>437</v>
      </c>
    </row>
    <row r="862" spans="11:13" x14ac:dyDescent="0.35">
      <c r="K862" s="6" t="s">
        <v>443</v>
      </c>
      <c r="L862" s="6" t="s">
        <v>65</v>
      </c>
      <c r="M862" s="6" t="s">
        <v>437</v>
      </c>
    </row>
    <row r="863" spans="11:13" x14ac:dyDescent="0.35">
      <c r="K863" s="6" t="s">
        <v>443</v>
      </c>
      <c r="L863" s="6" t="s">
        <v>66</v>
      </c>
      <c r="M863" s="7" t="s">
        <v>438</v>
      </c>
    </row>
    <row r="864" spans="11:13" x14ac:dyDescent="0.35">
      <c r="K864" s="6" t="s">
        <v>443</v>
      </c>
      <c r="L864" s="6" t="s">
        <v>67</v>
      </c>
      <c r="M864" s="6" t="s">
        <v>437</v>
      </c>
    </row>
    <row r="865" spans="11:13" x14ac:dyDescent="0.35">
      <c r="K865" s="6" t="s">
        <v>443</v>
      </c>
      <c r="L865" s="6" t="s">
        <v>68</v>
      </c>
      <c r="M865" s="7" t="s">
        <v>438</v>
      </c>
    </row>
    <row r="866" spans="11:13" x14ac:dyDescent="0.35">
      <c r="K866" s="6" t="s">
        <v>443</v>
      </c>
      <c r="L866" s="6" t="s">
        <v>69</v>
      </c>
      <c r="M866" s="6" t="s">
        <v>437</v>
      </c>
    </row>
    <row r="867" spans="11:13" x14ac:dyDescent="0.35">
      <c r="K867" s="6" t="s">
        <v>443</v>
      </c>
      <c r="L867" s="6" t="s">
        <v>70</v>
      </c>
      <c r="M867" s="6" t="s">
        <v>437</v>
      </c>
    </row>
    <row r="868" spans="11:13" x14ac:dyDescent="0.35">
      <c r="K868" s="6" t="s">
        <v>443</v>
      </c>
      <c r="L868" s="6" t="s">
        <v>71</v>
      </c>
      <c r="M868" s="6" t="s">
        <v>437</v>
      </c>
    </row>
    <row r="869" spans="11:13" x14ac:dyDescent="0.35">
      <c r="K869" s="6" t="s">
        <v>443</v>
      </c>
      <c r="L869" s="6" t="s">
        <v>72</v>
      </c>
      <c r="M869" s="6" t="s">
        <v>437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2:Q805"/>
  <sheetViews>
    <sheetView zoomScale="80" zoomScaleNormal="80" workbookViewId="0"/>
  </sheetViews>
  <sheetFormatPr defaultRowHeight="14.5" x14ac:dyDescent="0.35"/>
  <cols>
    <col min="2" max="2" width="3" customWidth="1"/>
    <col min="3" max="3" width="15" bestFit="1" customWidth="1"/>
    <col min="4" max="4" width="17" bestFit="1" customWidth="1"/>
    <col min="5" max="5" width="4.26953125" bestFit="1" customWidth="1"/>
    <col min="6" max="6" width="11.26953125" bestFit="1" customWidth="1"/>
    <col min="7" max="10" width="14.36328125" customWidth="1"/>
    <col min="11" max="12" width="10.6328125" customWidth="1"/>
    <col min="16" max="16" width="2.6328125" bestFit="1" customWidth="1"/>
    <col min="17" max="17" width="10.453125" customWidth="1"/>
  </cols>
  <sheetData>
    <row r="2" spans="2:17" x14ac:dyDescent="0.35">
      <c r="B2" t="s">
        <v>485</v>
      </c>
    </row>
    <row r="3" spans="2:17" x14ac:dyDescent="0.35">
      <c r="B3" t="s">
        <v>449</v>
      </c>
    </row>
    <row r="4" spans="2:17" x14ac:dyDescent="0.35">
      <c r="B4" t="s">
        <v>486</v>
      </c>
    </row>
    <row r="6" spans="2:17" x14ac:dyDescent="0.35">
      <c r="C6" t="s">
        <v>450</v>
      </c>
      <c r="K6" t="s">
        <v>447</v>
      </c>
      <c r="L6" t="s">
        <v>457</v>
      </c>
      <c r="M6" t="s">
        <v>439</v>
      </c>
      <c r="N6" t="s">
        <v>448</v>
      </c>
      <c r="Q6" t="s">
        <v>473</v>
      </c>
    </row>
    <row r="7" spans="2:17" x14ac:dyDescent="0.35">
      <c r="B7" t="s">
        <v>451</v>
      </c>
      <c r="C7" t="s">
        <v>452</v>
      </c>
      <c r="K7" t="s">
        <v>441</v>
      </c>
      <c r="L7" t="str">
        <f>RIGHT(Tabell1[[#This Row],[Avdelning]],3)</f>
        <v>STH</v>
      </c>
      <c r="M7" t="s">
        <v>0</v>
      </c>
      <c r="N7" t="s">
        <v>437</v>
      </c>
      <c r="P7" s="9" t="s">
        <v>451</v>
      </c>
      <c r="Q7" t="s">
        <v>474</v>
      </c>
    </row>
    <row r="8" spans="2:17" x14ac:dyDescent="0.35">
      <c r="B8" t="s">
        <v>453</v>
      </c>
      <c r="C8" t="s">
        <v>505</v>
      </c>
      <c r="K8" t="s">
        <v>441</v>
      </c>
      <c r="L8" t="str">
        <f>RIGHT(Tabell1[[#This Row],[Avdelning]],3)</f>
        <v>STH</v>
      </c>
      <c r="M8" t="s">
        <v>1</v>
      </c>
      <c r="N8" s="1" t="s">
        <v>438</v>
      </c>
      <c r="P8" s="9" t="s">
        <v>453</v>
      </c>
      <c r="Q8" t="s">
        <v>475</v>
      </c>
    </row>
    <row r="9" spans="2:17" x14ac:dyDescent="0.35">
      <c r="B9" t="s">
        <v>454</v>
      </c>
      <c r="C9" t="s">
        <v>455</v>
      </c>
      <c r="K9" t="s">
        <v>442</v>
      </c>
      <c r="L9" t="str">
        <f>RIGHT(Tabell1[[#This Row],[Avdelning]],3)</f>
        <v>MMO</v>
      </c>
      <c r="M9" t="s">
        <v>2</v>
      </c>
      <c r="N9" s="1" t="s">
        <v>438</v>
      </c>
      <c r="P9" s="9" t="s">
        <v>454</v>
      </c>
      <c r="Q9" t="s">
        <v>476</v>
      </c>
    </row>
    <row r="10" spans="2:17" x14ac:dyDescent="0.35">
      <c r="B10" t="s">
        <v>456</v>
      </c>
      <c r="C10" t="s">
        <v>458</v>
      </c>
      <c r="K10" t="s">
        <v>442</v>
      </c>
      <c r="L10" t="str">
        <f>RIGHT(Tabell1[[#This Row],[Avdelning]],3)</f>
        <v>MMO</v>
      </c>
      <c r="M10" t="s">
        <v>3</v>
      </c>
      <c r="N10" s="1" t="s">
        <v>438</v>
      </c>
      <c r="P10" s="9" t="s">
        <v>456</v>
      </c>
      <c r="Q10" t="s">
        <v>477</v>
      </c>
    </row>
    <row r="11" spans="2:17" x14ac:dyDescent="0.35">
      <c r="B11" t="s">
        <v>459</v>
      </c>
      <c r="C11" t="s">
        <v>460</v>
      </c>
      <c r="K11" t="s">
        <v>442</v>
      </c>
      <c r="L11" t="str">
        <f>RIGHT(Tabell1[[#This Row],[Avdelning]],3)</f>
        <v>MMO</v>
      </c>
      <c r="M11" t="s">
        <v>4</v>
      </c>
      <c r="N11" s="1" t="s">
        <v>438</v>
      </c>
      <c r="P11" s="9" t="s">
        <v>459</v>
      </c>
      <c r="Q11" t="s">
        <v>478</v>
      </c>
    </row>
    <row r="12" spans="2:17" x14ac:dyDescent="0.35">
      <c r="B12" t="s">
        <v>467</v>
      </c>
      <c r="C12" t="s">
        <v>479</v>
      </c>
      <c r="K12" t="s">
        <v>443</v>
      </c>
      <c r="L12" t="str">
        <f>RIGHT(Tabell1[[#This Row],[Avdelning]],3)</f>
        <v>GBG</v>
      </c>
      <c r="M12" t="s">
        <v>5</v>
      </c>
      <c r="N12" t="s">
        <v>437</v>
      </c>
      <c r="P12" s="9" t="s">
        <v>467</v>
      </c>
      <c r="Q12" t="s">
        <v>480</v>
      </c>
    </row>
    <row r="13" spans="2:17" x14ac:dyDescent="0.35">
      <c r="B13" t="s">
        <v>468</v>
      </c>
      <c r="C13" t="s">
        <v>469</v>
      </c>
      <c r="K13" t="s">
        <v>441</v>
      </c>
      <c r="L13" t="str">
        <f>RIGHT(Tabell1[[#This Row],[Avdelning]],3)</f>
        <v>STH</v>
      </c>
      <c r="M13" t="s">
        <v>6</v>
      </c>
      <c r="N13" s="1" t="s">
        <v>438</v>
      </c>
      <c r="P13" s="9" t="s">
        <v>468</v>
      </c>
      <c r="Q13" t="s">
        <v>481</v>
      </c>
    </row>
    <row r="14" spans="2:17" x14ac:dyDescent="0.35">
      <c r="B14" t="s">
        <v>470</v>
      </c>
      <c r="C14" t="s">
        <v>472</v>
      </c>
      <c r="K14" t="s">
        <v>444</v>
      </c>
      <c r="L14" t="str">
        <f>RIGHT(Tabell1[[#This Row],[Avdelning]],3)</f>
        <v>MMO</v>
      </c>
      <c r="M14" t="s">
        <v>7</v>
      </c>
      <c r="N14" s="1" t="s">
        <v>438</v>
      </c>
      <c r="P14" s="9" t="s">
        <v>470</v>
      </c>
      <c r="Q14" t="s">
        <v>482</v>
      </c>
    </row>
    <row r="15" spans="2:17" x14ac:dyDescent="0.35">
      <c r="B15" t="s">
        <v>471</v>
      </c>
      <c r="C15" t="s">
        <v>483</v>
      </c>
      <c r="K15" t="s">
        <v>443</v>
      </c>
      <c r="L15" t="str">
        <f>RIGHT(Tabell1[[#This Row],[Avdelning]],3)</f>
        <v>GBG</v>
      </c>
      <c r="M15" t="s">
        <v>8</v>
      </c>
      <c r="N15" t="s">
        <v>437</v>
      </c>
      <c r="P15" s="9" t="s">
        <v>471</v>
      </c>
      <c r="Q15" t="s">
        <v>484</v>
      </c>
    </row>
    <row r="16" spans="2:17" x14ac:dyDescent="0.35">
      <c r="K16" t="s">
        <v>442</v>
      </c>
      <c r="L16" t="str">
        <f>RIGHT(Tabell1[[#This Row],[Avdelning]],3)</f>
        <v>MMO</v>
      </c>
      <c r="M16" t="s">
        <v>9</v>
      </c>
      <c r="N16" s="1" t="s">
        <v>438</v>
      </c>
    </row>
    <row r="17" spans="3:14" x14ac:dyDescent="0.35">
      <c r="K17" t="s">
        <v>445</v>
      </c>
      <c r="L17" t="str">
        <f>RIGHT(Tabell1[[#This Row],[Avdelning]],3)</f>
        <v>GBG</v>
      </c>
      <c r="M17" t="s">
        <v>10</v>
      </c>
      <c r="N17" t="s">
        <v>437</v>
      </c>
    </row>
    <row r="18" spans="3:14" x14ac:dyDescent="0.35">
      <c r="K18" t="s">
        <v>441</v>
      </c>
      <c r="L18" t="str">
        <f>RIGHT(Tabell1[[#This Row],[Avdelning]],3)</f>
        <v>STH</v>
      </c>
      <c r="M18" t="s">
        <v>11</v>
      </c>
      <c r="N18" t="s">
        <v>437</v>
      </c>
    </row>
    <row r="19" spans="3:14" x14ac:dyDescent="0.35">
      <c r="K19" t="s">
        <v>442</v>
      </c>
      <c r="L19" t="str">
        <f>RIGHT(Tabell1[[#This Row],[Avdelning]],3)</f>
        <v>MMO</v>
      </c>
      <c r="M19" t="s">
        <v>12</v>
      </c>
      <c r="N19" s="1" t="s">
        <v>438</v>
      </c>
    </row>
    <row r="20" spans="3:14" x14ac:dyDescent="0.35">
      <c r="C20" s="3" t="s">
        <v>466</v>
      </c>
      <c r="D20" s="3" t="s">
        <v>465</v>
      </c>
      <c r="K20" t="s">
        <v>443</v>
      </c>
      <c r="L20" t="str">
        <f>RIGHT(Tabell1[[#This Row],[Avdelning]],3)</f>
        <v>GBG</v>
      </c>
      <c r="M20" t="s">
        <v>4</v>
      </c>
      <c r="N20" s="1" t="s">
        <v>438</v>
      </c>
    </row>
    <row r="21" spans="3:14" x14ac:dyDescent="0.35">
      <c r="C21" s="3" t="s">
        <v>461</v>
      </c>
      <c r="D21" t="s">
        <v>438</v>
      </c>
      <c r="E21" t="s">
        <v>437</v>
      </c>
      <c r="K21" t="s">
        <v>443</v>
      </c>
      <c r="L21" t="str">
        <f>RIGHT(Tabell1[[#This Row],[Avdelning]],3)</f>
        <v>GBG</v>
      </c>
      <c r="M21" t="s">
        <v>13</v>
      </c>
      <c r="N21" s="1" t="s">
        <v>438</v>
      </c>
    </row>
    <row r="22" spans="3:14" x14ac:dyDescent="0.35">
      <c r="C22" s="4" t="s">
        <v>462</v>
      </c>
      <c r="D22" s="2">
        <v>0.43877551020408162</v>
      </c>
      <c r="E22" s="2">
        <v>0.56122448979591832</v>
      </c>
      <c r="K22" t="s">
        <v>443</v>
      </c>
      <c r="L22" t="str">
        <f>RIGHT(Tabell1[[#This Row],[Avdelning]],3)</f>
        <v>GBG</v>
      </c>
      <c r="M22" t="s">
        <v>14</v>
      </c>
      <c r="N22" t="s">
        <v>437</v>
      </c>
    </row>
    <row r="23" spans="3:14" x14ac:dyDescent="0.35">
      <c r="C23" s="4" t="s">
        <v>463</v>
      </c>
      <c r="D23" s="2">
        <v>0.76666666666666672</v>
      </c>
      <c r="E23" s="2">
        <v>0.23333333333333334</v>
      </c>
      <c r="K23" t="s">
        <v>443</v>
      </c>
      <c r="L23" t="str">
        <f>RIGHT(Tabell1[[#This Row],[Avdelning]],3)</f>
        <v>GBG</v>
      </c>
      <c r="M23" t="s">
        <v>15</v>
      </c>
      <c r="N23" t="s">
        <v>437</v>
      </c>
    </row>
    <row r="24" spans="3:14" x14ac:dyDescent="0.35">
      <c r="C24" s="4" t="s">
        <v>464</v>
      </c>
      <c r="D24" s="2">
        <v>0.33559322033898303</v>
      </c>
      <c r="E24" s="2">
        <v>0.66440677966101691</v>
      </c>
      <c r="K24" t="s">
        <v>443</v>
      </c>
      <c r="L24" t="str">
        <f>RIGHT(Tabell1[[#This Row],[Avdelning]],3)</f>
        <v>GBG</v>
      </c>
      <c r="M24" t="s">
        <v>16</v>
      </c>
      <c r="N24" s="1" t="s">
        <v>438</v>
      </c>
    </row>
    <row r="25" spans="3:14" x14ac:dyDescent="0.35">
      <c r="K25" t="s">
        <v>443</v>
      </c>
      <c r="L25" t="str">
        <f>RIGHT(Tabell1[[#This Row],[Avdelning]],3)</f>
        <v>GBG</v>
      </c>
      <c r="M25" t="s">
        <v>17</v>
      </c>
      <c r="N25" s="1" t="s">
        <v>438</v>
      </c>
    </row>
    <row r="26" spans="3:14" x14ac:dyDescent="0.35">
      <c r="K26" t="s">
        <v>443</v>
      </c>
      <c r="L26" t="str">
        <f>RIGHT(Tabell1[[#This Row],[Avdelning]],3)</f>
        <v>GBG</v>
      </c>
      <c r="M26" t="s">
        <v>18</v>
      </c>
      <c r="N26" s="1" t="s">
        <v>438</v>
      </c>
    </row>
    <row r="27" spans="3:14" x14ac:dyDescent="0.35">
      <c r="K27" t="s">
        <v>443</v>
      </c>
      <c r="L27" t="str">
        <f>RIGHT(Tabell1[[#This Row],[Avdelning]],3)</f>
        <v>GBG</v>
      </c>
      <c r="M27" t="s">
        <v>19</v>
      </c>
      <c r="N27" s="1" t="s">
        <v>438</v>
      </c>
    </row>
    <row r="28" spans="3:14" x14ac:dyDescent="0.35">
      <c r="K28" t="s">
        <v>444</v>
      </c>
      <c r="L28" t="str">
        <f>RIGHT(Tabell1[[#This Row],[Avdelning]],3)</f>
        <v>MMO</v>
      </c>
      <c r="M28" t="s">
        <v>0</v>
      </c>
      <c r="N28" t="s">
        <v>437</v>
      </c>
    </row>
    <row r="29" spans="3:14" x14ac:dyDescent="0.35">
      <c r="K29" t="s">
        <v>443</v>
      </c>
      <c r="L29" t="str">
        <f>RIGHT(Tabell1[[#This Row],[Avdelning]],3)</f>
        <v>GBG</v>
      </c>
      <c r="M29" t="s">
        <v>25</v>
      </c>
      <c r="N29" s="1" t="s">
        <v>438</v>
      </c>
    </row>
    <row r="30" spans="3:14" x14ac:dyDescent="0.35">
      <c r="K30" t="s">
        <v>443</v>
      </c>
      <c r="L30" t="str">
        <f>RIGHT(Tabell1[[#This Row],[Avdelning]],3)</f>
        <v>GBG</v>
      </c>
      <c r="M30" t="s">
        <v>26</v>
      </c>
      <c r="N30" t="s">
        <v>437</v>
      </c>
    </row>
    <row r="31" spans="3:14" x14ac:dyDescent="0.35">
      <c r="K31" t="s">
        <v>443</v>
      </c>
      <c r="L31" t="str">
        <f>RIGHT(Tabell1[[#This Row],[Avdelning]],3)</f>
        <v>GBG</v>
      </c>
      <c r="M31" t="s">
        <v>27</v>
      </c>
      <c r="N31" t="s">
        <v>437</v>
      </c>
    </row>
    <row r="32" spans="3:14" x14ac:dyDescent="0.35">
      <c r="K32" t="s">
        <v>443</v>
      </c>
      <c r="L32" t="str">
        <f>RIGHT(Tabell1[[#This Row],[Avdelning]],3)</f>
        <v>GBG</v>
      </c>
      <c r="M32" t="s">
        <v>28</v>
      </c>
      <c r="N32" t="s">
        <v>437</v>
      </c>
    </row>
    <row r="33" spans="11:14" x14ac:dyDescent="0.35">
      <c r="K33" t="s">
        <v>443</v>
      </c>
      <c r="L33" t="str">
        <f>RIGHT(Tabell1[[#This Row],[Avdelning]],3)</f>
        <v>GBG</v>
      </c>
      <c r="M33" t="s">
        <v>29</v>
      </c>
      <c r="N33" t="s">
        <v>437</v>
      </c>
    </row>
    <row r="34" spans="11:14" x14ac:dyDescent="0.35">
      <c r="K34" t="s">
        <v>443</v>
      </c>
      <c r="L34" t="str">
        <f>RIGHT(Tabell1[[#This Row],[Avdelning]],3)</f>
        <v>GBG</v>
      </c>
      <c r="M34" t="s">
        <v>30</v>
      </c>
      <c r="N34" t="s">
        <v>437</v>
      </c>
    </row>
    <row r="35" spans="11:14" x14ac:dyDescent="0.35">
      <c r="K35" t="s">
        <v>443</v>
      </c>
      <c r="L35" t="str">
        <f>RIGHT(Tabell1[[#This Row],[Avdelning]],3)</f>
        <v>GBG</v>
      </c>
      <c r="M35" t="s">
        <v>31</v>
      </c>
      <c r="N35" t="s">
        <v>437</v>
      </c>
    </row>
    <row r="36" spans="11:14" x14ac:dyDescent="0.35">
      <c r="K36" t="s">
        <v>443</v>
      </c>
      <c r="L36" t="str">
        <f>RIGHT(Tabell1[[#This Row],[Avdelning]],3)</f>
        <v>GBG</v>
      </c>
      <c r="M36" t="s">
        <v>32</v>
      </c>
      <c r="N36" s="1" t="s">
        <v>438</v>
      </c>
    </row>
    <row r="37" spans="11:14" x14ac:dyDescent="0.35">
      <c r="K37" t="s">
        <v>443</v>
      </c>
      <c r="L37" t="str">
        <f>RIGHT(Tabell1[[#This Row],[Avdelning]],3)</f>
        <v>GBG</v>
      </c>
      <c r="M37" t="s">
        <v>33</v>
      </c>
      <c r="N37" t="s">
        <v>437</v>
      </c>
    </row>
    <row r="38" spans="11:14" x14ac:dyDescent="0.35">
      <c r="K38" t="s">
        <v>443</v>
      </c>
      <c r="L38" t="str">
        <f>RIGHT(Tabell1[[#This Row],[Avdelning]],3)</f>
        <v>GBG</v>
      </c>
      <c r="M38" t="s">
        <v>34</v>
      </c>
      <c r="N38" t="s">
        <v>437</v>
      </c>
    </row>
    <row r="39" spans="11:14" x14ac:dyDescent="0.35">
      <c r="K39" t="s">
        <v>443</v>
      </c>
      <c r="L39" t="str">
        <f>RIGHT(Tabell1[[#This Row],[Avdelning]],3)</f>
        <v>GBG</v>
      </c>
      <c r="M39" t="s">
        <v>35</v>
      </c>
      <c r="N39" t="s">
        <v>437</v>
      </c>
    </row>
    <row r="40" spans="11:14" x14ac:dyDescent="0.35">
      <c r="K40" t="s">
        <v>443</v>
      </c>
      <c r="L40" t="str">
        <f>RIGHT(Tabell1[[#This Row],[Avdelning]],3)</f>
        <v>GBG</v>
      </c>
      <c r="M40" t="s">
        <v>36</v>
      </c>
      <c r="N40" t="s">
        <v>437</v>
      </c>
    </row>
    <row r="41" spans="11:14" x14ac:dyDescent="0.35">
      <c r="K41" t="s">
        <v>443</v>
      </c>
      <c r="L41" t="str">
        <f>RIGHT(Tabell1[[#This Row],[Avdelning]],3)</f>
        <v>GBG</v>
      </c>
      <c r="M41" t="s">
        <v>37</v>
      </c>
      <c r="N41" s="1" t="s">
        <v>438</v>
      </c>
    </row>
    <row r="42" spans="11:14" x14ac:dyDescent="0.35">
      <c r="K42" t="s">
        <v>443</v>
      </c>
      <c r="L42" t="str">
        <f>RIGHT(Tabell1[[#This Row],[Avdelning]],3)</f>
        <v>GBG</v>
      </c>
      <c r="M42" t="s">
        <v>38</v>
      </c>
      <c r="N42" t="s">
        <v>437</v>
      </c>
    </row>
    <row r="43" spans="11:14" x14ac:dyDescent="0.35">
      <c r="K43" t="s">
        <v>443</v>
      </c>
      <c r="L43" t="str">
        <f>RIGHT(Tabell1[[#This Row],[Avdelning]],3)</f>
        <v>GBG</v>
      </c>
      <c r="M43" t="s">
        <v>39</v>
      </c>
      <c r="N43" t="s">
        <v>437</v>
      </c>
    </row>
    <row r="44" spans="11:14" x14ac:dyDescent="0.35">
      <c r="K44" t="s">
        <v>443</v>
      </c>
      <c r="L44" t="str">
        <f>RIGHT(Tabell1[[#This Row],[Avdelning]],3)</f>
        <v>GBG</v>
      </c>
      <c r="M44" t="s">
        <v>40</v>
      </c>
      <c r="N44" t="s">
        <v>437</v>
      </c>
    </row>
    <row r="45" spans="11:14" x14ac:dyDescent="0.35">
      <c r="K45" t="s">
        <v>443</v>
      </c>
      <c r="L45" t="str">
        <f>RIGHT(Tabell1[[#This Row],[Avdelning]],3)</f>
        <v>GBG</v>
      </c>
      <c r="M45" t="s">
        <v>41</v>
      </c>
      <c r="N45" t="s">
        <v>437</v>
      </c>
    </row>
    <row r="46" spans="11:14" x14ac:dyDescent="0.35">
      <c r="K46" t="s">
        <v>443</v>
      </c>
      <c r="L46" t="str">
        <f>RIGHT(Tabell1[[#This Row],[Avdelning]],3)</f>
        <v>GBG</v>
      </c>
      <c r="M46" t="s">
        <v>42</v>
      </c>
      <c r="N46" s="1" t="s">
        <v>438</v>
      </c>
    </row>
    <row r="47" spans="11:14" x14ac:dyDescent="0.35">
      <c r="K47" t="s">
        <v>443</v>
      </c>
      <c r="L47" t="str">
        <f>RIGHT(Tabell1[[#This Row],[Avdelning]],3)</f>
        <v>GBG</v>
      </c>
      <c r="M47" t="s">
        <v>43</v>
      </c>
      <c r="N47" t="s">
        <v>437</v>
      </c>
    </row>
    <row r="48" spans="11:14" x14ac:dyDescent="0.35">
      <c r="K48" t="s">
        <v>443</v>
      </c>
      <c r="L48" t="str">
        <f>RIGHT(Tabell1[[#This Row],[Avdelning]],3)</f>
        <v>GBG</v>
      </c>
      <c r="M48" t="s">
        <v>13</v>
      </c>
      <c r="N48" t="s">
        <v>437</v>
      </c>
    </row>
    <row r="49" spans="11:14" x14ac:dyDescent="0.35">
      <c r="K49" t="s">
        <v>443</v>
      </c>
      <c r="L49" t="str">
        <f>RIGHT(Tabell1[[#This Row],[Avdelning]],3)</f>
        <v>GBG</v>
      </c>
      <c r="M49" t="s">
        <v>44</v>
      </c>
      <c r="N49" t="s">
        <v>437</v>
      </c>
    </row>
    <row r="50" spans="11:14" x14ac:dyDescent="0.35">
      <c r="K50" t="s">
        <v>443</v>
      </c>
      <c r="L50" t="str">
        <f>RIGHT(Tabell1[[#This Row],[Avdelning]],3)</f>
        <v>GBG</v>
      </c>
      <c r="M50" t="s">
        <v>45</v>
      </c>
      <c r="N50" s="1" t="s">
        <v>438</v>
      </c>
    </row>
    <row r="51" spans="11:14" x14ac:dyDescent="0.35">
      <c r="K51" t="s">
        <v>445</v>
      </c>
      <c r="L51" t="str">
        <f>RIGHT(Tabell1[[#This Row],[Avdelning]],3)</f>
        <v>GBG</v>
      </c>
      <c r="M51" t="s">
        <v>46</v>
      </c>
      <c r="N51" s="1" t="s">
        <v>438</v>
      </c>
    </row>
    <row r="52" spans="11:14" x14ac:dyDescent="0.35">
      <c r="K52" t="s">
        <v>445</v>
      </c>
      <c r="L52" t="str">
        <f>RIGHT(Tabell1[[#This Row],[Avdelning]],3)</f>
        <v>GBG</v>
      </c>
      <c r="M52" t="s">
        <v>47</v>
      </c>
      <c r="N52" t="s">
        <v>437</v>
      </c>
    </row>
    <row r="53" spans="11:14" x14ac:dyDescent="0.35">
      <c r="K53" t="s">
        <v>445</v>
      </c>
      <c r="L53" t="str">
        <f>RIGHT(Tabell1[[#This Row],[Avdelning]],3)</f>
        <v>GBG</v>
      </c>
      <c r="M53" t="s">
        <v>48</v>
      </c>
      <c r="N53" t="s">
        <v>437</v>
      </c>
    </row>
    <row r="54" spans="11:14" x14ac:dyDescent="0.35">
      <c r="K54" t="s">
        <v>445</v>
      </c>
      <c r="L54" t="str">
        <f>RIGHT(Tabell1[[#This Row],[Avdelning]],3)</f>
        <v>GBG</v>
      </c>
      <c r="M54" t="s">
        <v>49</v>
      </c>
      <c r="N54" t="s">
        <v>437</v>
      </c>
    </row>
    <row r="55" spans="11:14" x14ac:dyDescent="0.35">
      <c r="K55" t="s">
        <v>445</v>
      </c>
      <c r="L55" t="str">
        <f>RIGHT(Tabell1[[#This Row],[Avdelning]],3)</f>
        <v>GBG</v>
      </c>
      <c r="M55" t="s">
        <v>49</v>
      </c>
      <c r="N55" s="1" t="s">
        <v>438</v>
      </c>
    </row>
    <row r="56" spans="11:14" x14ac:dyDescent="0.35">
      <c r="K56" t="s">
        <v>445</v>
      </c>
      <c r="L56" t="str">
        <f>RIGHT(Tabell1[[#This Row],[Avdelning]],3)</f>
        <v>GBG</v>
      </c>
      <c r="M56" t="s">
        <v>50</v>
      </c>
      <c r="N56" s="1" t="s">
        <v>438</v>
      </c>
    </row>
    <row r="57" spans="11:14" x14ac:dyDescent="0.35">
      <c r="K57" t="s">
        <v>445</v>
      </c>
      <c r="L57" t="str">
        <f>RIGHT(Tabell1[[#This Row],[Avdelning]],3)</f>
        <v>GBG</v>
      </c>
      <c r="M57" t="s">
        <v>51</v>
      </c>
      <c r="N57" t="s">
        <v>437</v>
      </c>
    </row>
    <row r="58" spans="11:14" x14ac:dyDescent="0.35">
      <c r="K58" t="s">
        <v>445</v>
      </c>
      <c r="L58" t="str">
        <f>RIGHT(Tabell1[[#This Row],[Avdelning]],3)</f>
        <v>GBG</v>
      </c>
      <c r="M58" t="s">
        <v>52</v>
      </c>
      <c r="N58" s="1" t="s">
        <v>438</v>
      </c>
    </row>
    <row r="59" spans="11:14" x14ac:dyDescent="0.35">
      <c r="K59" t="s">
        <v>445</v>
      </c>
      <c r="L59" t="str">
        <f>RIGHT(Tabell1[[#This Row],[Avdelning]],3)</f>
        <v>GBG</v>
      </c>
      <c r="M59" t="s">
        <v>53</v>
      </c>
      <c r="N59" t="s">
        <v>437</v>
      </c>
    </row>
    <row r="60" spans="11:14" x14ac:dyDescent="0.35">
      <c r="K60" t="s">
        <v>445</v>
      </c>
      <c r="L60" t="str">
        <f>RIGHT(Tabell1[[#This Row],[Avdelning]],3)</f>
        <v>GBG</v>
      </c>
      <c r="M60" t="s">
        <v>54</v>
      </c>
      <c r="N60" s="1" t="s">
        <v>438</v>
      </c>
    </row>
    <row r="61" spans="11:14" x14ac:dyDescent="0.35">
      <c r="K61" t="s">
        <v>445</v>
      </c>
      <c r="L61" t="str">
        <f>RIGHT(Tabell1[[#This Row],[Avdelning]],3)</f>
        <v>GBG</v>
      </c>
      <c r="M61" t="s">
        <v>55</v>
      </c>
      <c r="N61" s="1" t="s">
        <v>438</v>
      </c>
    </row>
    <row r="62" spans="11:14" x14ac:dyDescent="0.35">
      <c r="K62" t="s">
        <v>445</v>
      </c>
      <c r="L62" t="str">
        <f>RIGHT(Tabell1[[#This Row],[Avdelning]],3)</f>
        <v>GBG</v>
      </c>
      <c r="M62" t="s">
        <v>56</v>
      </c>
      <c r="N62" s="1" t="s">
        <v>438</v>
      </c>
    </row>
    <row r="63" spans="11:14" x14ac:dyDescent="0.35">
      <c r="K63" t="s">
        <v>443</v>
      </c>
      <c r="L63" t="str">
        <f>RIGHT(Tabell1[[#This Row],[Avdelning]],3)</f>
        <v>GBG</v>
      </c>
      <c r="M63" t="s">
        <v>57</v>
      </c>
      <c r="N63" t="s">
        <v>437</v>
      </c>
    </row>
    <row r="64" spans="11:14" x14ac:dyDescent="0.35">
      <c r="K64" t="s">
        <v>443</v>
      </c>
      <c r="L64" t="str">
        <f>RIGHT(Tabell1[[#This Row],[Avdelning]],3)</f>
        <v>GBG</v>
      </c>
      <c r="M64" t="s">
        <v>58</v>
      </c>
      <c r="N64" t="s">
        <v>437</v>
      </c>
    </row>
    <row r="65" spans="11:14" x14ac:dyDescent="0.35">
      <c r="K65" t="s">
        <v>443</v>
      </c>
      <c r="L65" t="str">
        <f>RIGHT(Tabell1[[#This Row],[Avdelning]],3)</f>
        <v>GBG</v>
      </c>
      <c r="M65" t="s">
        <v>14</v>
      </c>
      <c r="N65" s="1" t="s">
        <v>438</v>
      </c>
    </row>
    <row r="66" spans="11:14" x14ac:dyDescent="0.35">
      <c r="K66" t="s">
        <v>443</v>
      </c>
      <c r="L66" t="str">
        <f>RIGHT(Tabell1[[#This Row],[Avdelning]],3)</f>
        <v>GBG</v>
      </c>
      <c r="M66" t="s">
        <v>59</v>
      </c>
      <c r="N66" t="s">
        <v>437</v>
      </c>
    </row>
    <row r="67" spans="11:14" x14ac:dyDescent="0.35">
      <c r="K67" t="s">
        <v>443</v>
      </c>
      <c r="L67" t="str">
        <f>RIGHT(Tabell1[[#This Row],[Avdelning]],3)</f>
        <v>GBG</v>
      </c>
      <c r="M67" t="s">
        <v>54</v>
      </c>
      <c r="N67" t="s">
        <v>437</v>
      </c>
    </row>
    <row r="68" spans="11:14" x14ac:dyDescent="0.35">
      <c r="K68" t="s">
        <v>443</v>
      </c>
      <c r="L68" t="str">
        <f>RIGHT(Tabell1[[#This Row],[Avdelning]],3)</f>
        <v>GBG</v>
      </c>
      <c r="M68" t="s">
        <v>60</v>
      </c>
      <c r="N68" s="1" t="s">
        <v>438</v>
      </c>
    </row>
    <row r="69" spans="11:14" x14ac:dyDescent="0.35">
      <c r="K69" t="s">
        <v>443</v>
      </c>
      <c r="L69" t="str">
        <f>RIGHT(Tabell1[[#This Row],[Avdelning]],3)</f>
        <v>GBG</v>
      </c>
      <c r="M69" t="s">
        <v>61</v>
      </c>
      <c r="N69" t="s">
        <v>437</v>
      </c>
    </row>
    <row r="70" spans="11:14" x14ac:dyDescent="0.35">
      <c r="K70" t="s">
        <v>443</v>
      </c>
      <c r="L70" t="str">
        <f>RIGHT(Tabell1[[#This Row],[Avdelning]],3)</f>
        <v>GBG</v>
      </c>
      <c r="M70" t="s">
        <v>62</v>
      </c>
      <c r="N70" s="1" t="s">
        <v>438</v>
      </c>
    </row>
    <row r="71" spans="11:14" x14ac:dyDescent="0.35">
      <c r="K71" t="s">
        <v>443</v>
      </c>
      <c r="L71" t="str">
        <f>RIGHT(Tabell1[[#This Row],[Avdelning]],3)</f>
        <v>GBG</v>
      </c>
      <c r="M71" t="s">
        <v>63</v>
      </c>
      <c r="N71" s="1" t="s">
        <v>438</v>
      </c>
    </row>
    <row r="72" spans="11:14" x14ac:dyDescent="0.35">
      <c r="K72" t="s">
        <v>443</v>
      </c>
      <c r="L72" t="str">
        <f>RIGHT(Tabell1[[#This Row],[Avdelning]],3)</f>
        <v>GBG</v>
      </c>
      <c r="M72" t="s">
        <v>64</v>
      </c>
      <c r="N72" s="1" t="s">
        <v>438</v>
      </c>
    </row>
    <row r="73" spans="11:14" x14ac:dyDescent="0.35">
      <c r="K73" t="s">
        <v>443</v>
      </c>
      <c r="L73" t="str">
        <f>RIGHT(Tabell1[[#This Row],[Avdelning]],3)</f>
        <v>GBG</v>
      </c>
      <c r="M73" t="s">
        <v>2</v>
      </c>
      <c r="N73" t="s">
        <v>437</v>
      </c>
    </row>
    <row r="74" spans="11:14" x14ac:dyDescent="0.35">
      <c r="K74" t="s">
        <v>443</v>
      </c>
      <c r="L74" t="str">
        <f>RIGHT(Tabell1[[#This Row],[Avdelning]],3)</f>
        <v>GBG</v>
      </c>
      <c r="M74" t="s">
        <v>65</v>
      </c>
      <c r="N74" t="s">
        <v>437</v>
      </c>
    </row>
    <row r="75" spans="11:14" x14ac:dyDescent="0.35">
      <c r="K75" t="s">
        <v>443</v>
      </c>
      <c r="L75" t="str">
        <f>RIGHT(Tabell1[[#This Row],[Avdelning]],3)</f>
        <v>GBG</v>
      </c>
      <c r="M75" t="s">
        <v>66</v>
      </c>
      <c r="N75" s="1" t="s">
        <v>438</v>
      </c>
    </row>
    <row r="76" spans="11:14" x14ac:dyDescent="0.35">
      <c r="K76" t="s">
        <v>443</v>
      </c>
      <c r="L76" t="str">
        <f>RIGHT(Tabell1[[#This Row],[Avdelning]],3)</f>
        <v>GBG</v>
      </c>
      <c r="M76" t="s">
        <v>67</v>
      </c>
      <c r="N76" t="s">
        <v>437</v>
      </c>
    </row>
    <row r="77" spans="11:14" x14ac:dyDescent="0.35">
      <c r="K77" t="s">
        <v>443</v>
      </c>
      <c r="L77" t="str">
        <f>RIGHT(Tabell1[[#This Row],[Avdelning]],3)</f>
        <v>GBG</v>
      </c>
      <c r="M77" t="s">
        <v>68</v>
      </c>
      <c r="N77" s="1" t="s">
        <v>438</v>
      </c>
    </row>
    <row r="78" spans="11:14" x14ac:dyDescent="0.35">
      <c r="K78" t="s">
        <v>443</v>
      </c>
      <c r="L78" t="str">
        <f>RIGHT(Tabell1[[#This Row],[Avdelning]],3)</f>
        <v>GBG</v>
      </c>
      <c r="M78" t="s">
        <v>69</v>
      </c>
      <c r="N78" t="s">
        <v>437</v>
      </c>
    </row>
    <row r="79" spans="11:14" x14ac:dyDescent="0.35">
      <c r="K79" t="s">
        <v>443</v>
      </c>
      <c r="L79" t="str">
        <f>RIGHT(Tabell1[[#This Row],[Avdelning]],3)</f>
        <v>GBG</v>
      </c>
      <c r="M79" t="s">
        <v>70</v>
      </c>
      <c r="N79" t="s">
        <v>437</v>
      </c>
    </row>
    <row r="80" spans="11:14" x14ac:dyDescent="0.35">
      <c r="K80" t="s">
        <v>443</v>
      </c>
      <c r="L80" t="str">
        <f>RIGHT(Tabell1[[#This Row],[Avdelning]],3)</f>
        <v>GBG</v>
      </c>
      <c r="M80" t="s">
        <v>71</v>
      </c>
      <c r="N80" t="s">
        <v>437</v>
      </c>
    </row>
    <row r="81" spans="11:14" x14ac:dyDescent="0.35">
      <c r="K81" t="s">
        <v>443</v>
      </c>
      <c r="L81" t="str">
        <f>RIGHT(Tabell1[[#This Row],[Avdelning]],3)</f>
        <v>GBG</v>
      </c>
      <c r="M81" t="s">
        <v>72</v>
      </c>
      <c r="N81" t="s">
        <v>437</v>
      </c>
    </row>
    <row r="82" spans="11:14" x14ac:dyDescent="0.35">
      <c r="K82" t="s">
        <v>443</v>
      </c>
      <c r="L82" t="str">
        <f>RIGHT(Tabell1[[#This Row],[Avdelning]],3)</f>
        <v>GBG</v>
      </c>
      <c r="M82" t="s">
        <v>73</v>
      </c>
      <c r="N82" s="1" t="s">
        <v>438</v>
      </c>
    </row>
    <row r="83" spans="11:14" x14ac:dyDescent="0.35">
      <c r="K83" t="s">
        <v>445</v>
      </c>
      <c r="L83" t="str">
        <f>RIGHT(Tabell1[[#This Row],[Avdelning]],3)</f>
        <v>GBG</v>
      </c>
      <c r="M83" t="s">
        <v>74</v>
      </c>
      <c r="N83" s="1" t="s">
        <v>438</v>
      </c>
    </row>
    <row r="84" spans="11:14" x14ac:dyDescent="0.35">
      <c r="K84" t="s">
        <v>445</v>
      </c>
      <c r="L84" t="str">
        <f>RIGHT(Tabell1[[#This Row],[Avdelning]],3)</f>
        <v>GBG</v>
      </c>
      <c r="M84" t="s">
        <v>75</v>
      </c>
      <c r="N84" s="1" t="s">
        <v>438</v>
      </c>
    </row>
    <row r="85" spans="11:14" x14ac:dyDescent="0.35">
      <c r="K85" t="s">
        <v>445</v>
      </c>
      <c r="L85" t="str">
        <f>RIGHT(Tabell1[[#This Row],[Avdelning]],3)</f>
        <v>GBG</v>
      </c>
      <c r="M85" t="s">
        <v>76</v>
      </c>
      <c r="N85" s="1" t="s">
        <v>438</v>
      </c>
    </row>
    <row r="86" spans="11:14" x14ac:dyDescent="0.35">
      <c r="K86" t="s">
        <v>445</v>
      </c>
      <c r="L86" t="str">
        <f>RIGHT(Tabell1[[#This Row],[Avdelning]],3)</f>
        <v>GBG</v>
      </c>
      <c r="M86" t="s">
        <v>77</v>
      </c>
      <c r="N86" s="1" t="s">
        <v>438</v>
      </c>
    </row>
    <row r="87" spans="11:14" x14ac:dyDescent="0.35">
      <c r="K87" t="s">
        <v>445</v>
      </c>
      <c r="L87" t="str">
        <f>RIGHT(Tabell1[[#This Row],[Avdelning]],3)</f>
        <v>GBG</v>
      </c>
      <c r="M87" t="s">
        <v>78</v>
      </c>
      <c r="N87" s="1" t="s">
        <v>438</v>
      </c>
    </row>
    <row r="88" spans="11:14" x14ac:dyDescent="0.35">
      <c r="K88" t="s">
        <v>445</v>
      </c>
      <c r="L88" t="str">
        <f>RIGHT(Tabell1[[#This Row],[Avdelning]],3)</f>
        <v>GBG</v>
      </c>
      <c r="M88" t="s">
        <v>79</v>
      </c>
      <c r="N88" t="s">
        <v>437</v>
      </c>
    </row>
    <row r="89" spans="11:14" x14ac:dyDescent="0.35">
      <c r="K89" t="s">
        <v>445</v>
      </c>
      <c r="L89" t="str">
        <f>RIGHT(Tabell1[[#This Row],[Avdelning]],3)</f>
        <v>GBG</v>
      </c>
      <c r="M89" t="s">
        <v>14</v>
      </c>
      <c r="N89" t="s">
        <v>437</v>
      </c>
    </row>
    <row r="90" spans="11:14" x14ac:dyDescent="0.35">
      <c r="K90" t="s">
        <v>445</v>
      </c>
      <c r="L90" t="str">
        <f>RIGHT(Tabell1[[#This Row],[Avdelning]],3)</f>
        <v>GBG</v>
      </c>
      <c r="M90" t="s">
        <v>80</v>
      </c>
      <c r="N90" t="s">
        <v>437</v>
      </c>
    </row>
    <row r="91" spans="11:14" x14ac:dyDescent="0.35">
      <c r="K91" t="s">
        <v>445</v>
      </c>
      <c r="L91" t="str">
        <f>RIGHT(Tabell1[[#This Row],[Avdelning]],3)</f>
        <v>GBG</v>
      </c>
      <c r="M91" t="s">
        <v>81</v>
      </c>
      <c r="N91" t="s">
        <v>437</v>
      </c>
    </row>
    <row r="92" spans="11:14" x14ac:dyDescent="0.35">
      <c r="K92" t="s">
        <v>445</v>
      </c>
      <c r="L92" t="str">
        <f>RIGHT(Tabell1[[#This Row],[Avdelning]],3)</f>
        <v>GBG</v>
      </c>
      <c r="M92" t="s">
        <v>82</v>
      </c>
      <c r="N92" t="s">
        <v>437</v>
      </c>
    </row>
    <row r="93" spans="11:14" x14ac:dyDescent="0.35">
      <c r="K93" t="s">
        <v>445</v>
      </c>
      <c r="L93" t="str">
        <f>RIGHT(Tabell1[[#This Row],[Avdelning]],3)</f>
        <v>GBG</v>
      </c>
      <c r="M93" t="s">
        <v>83</v>
      </c>
      <c r="N93" t="s">
        <v>437</v>
      </c>
    </row>
    <row r="94" spans="11:14" x14ac:dyDescent="0.35">
      <c r="K94" t="s">
        <v>445</v>
      </c>
      <c r="L94" t="str">
        <f>RIGHT(Tabell1[[#This Row],[Avdelning]],3)</f>
        <v>GBG</v>
      </c>
      <c r="M94" t="s">
        <v>84</v>
      </c>
      <c r="N94" t="s">
        <v>437</v>
      </c>
    </row>
    <row r="95" spans="11:14" x14ac:dyDescent="0.35">
      <c r="K95" t="s">
        <v>445</v>
      </c>
      <c r="L95" t="str">
        <f>RIGHT(Tabell1[[#This Row],[Avdelning]],3)</f>
        <v>GBG</v>
      </c>
      <c r="M95" t="s">
        <v>85</v>
      </c>
      <c r="N95" s="1" t="s">
        <v>438</v>
      </c>
    </row>
    <row r="96" spans="11:14" x14ac:dyDescent="0.35">
      <c r="K96" t="s">
        <v>445</v>
      </c>
      <c r="L96" t="str">
        <f>RIGHT(Tabell1[[#This Row],[Avdelning]],3)</f>
        <v>GBG</v>
      </c>
      <c r="M96" t="s">
        <v>86</v>
      </c>
      <c r="N96" t="s">
        <v>437</v>
      </c>
    </row>
    <row r="97" spans="11:14" x14ac:dyDescent="0.35">
      <c r="K97" t="s">
        <v>445</v>
      </c>
      <c r="L97" t="str">
        <f>RIGHT(Tabell1[[#This Row],[Avdelning]],3)</f>
        <v>GBG</v>
      </c>
      <c r="M97" t="s">
        <v>1</v>
      </c>
      <c r="N97" s="1" t="s">
        <v>438</v>
      </c>
    </row>
    <row r="98" spans="11:14" x14ac:dyDescent="0.35">
      <c r="K98" t="s">
        <v>445</v>
      </c>
      <c r="L98" t="str">
        <f>RIGHT(Tabell1[[#This Row],[Avdelning]],3)</f>
        <v>GBG</v>
      </c>
      <c r="M98" t="s">
        <v>87</v>
      </c>
      <c r="N98" t="s">
        <v>437</v>
      </c>
    </row>
    <row r="99" spans="11:14" x14ac:dyDescent="0.35">
      <c r="K99" t="s">
        <v>445</v>
      </c>
      <c r="L99" t="str">
        <f>RIGHT(Tabell1[[#This Row],[Avdelning]],3)</f>
        <v>GBG</v>
      </c>
      <c r="M99" t="s">
        <v>69</v>
      </c>
      <c r="N99" s="1" t="s">
        <v>438</v>
      </c>
    </row>
    <row r="100" spans="11:14" x14ac:dyDescent="0.35">
      <c r="K100" t="s">
        <v>445</v>
      </c>
      <c r="L100" t="str">
        <f>RIGHT(Tabell1[[#This Row],[Avdelning]],3)</f>
        <v>GBG</v>
      </c>
      <c r="M100" t="s">
        <v>88</v>
      </c>
      <c r="N100" s="1" t="s">
        <v>438</v>
      </c>
    </row>
    <row r="101" spans="11:14" x14ac:dyDescent="0.35">
      <c r="K101" t="s">
        <v>445</v>
      </c>
      <c r="L101" t="str">
        <f>RIGHT(Tabell1[[#This Row],[Avdelning]],3)</f>
        <v>GBG</v>
      </c>
      <c r="M101" t="s">
        <v>89</v>
      </c>
      <c r="N101" t="s">
        <v>437</v>
      </c>
    </row>
    <row r="102" spans="11:14" x14ac:dyDescent="0.35">
      <c r="K102" t="s">
        <v>445</v>
      </c>
      <c r="L102" t="str">
        <f>RIGHT(Tabell1[[#This Row],[Avdelning]],3)</f>
        <v>GBG</v>
      </c>
      <c r="M102" t="s">
        <v>90</v>
      </c>
      <c r="N102" s="1" t="s">
        <v>438</v>
      </c>
    </row>
    <row r="103" spans="11:14" x14ac:dyDescent="0.35">
      <c r="K103" t="s">
        <v>445</v>
      </c>
      <c r="L103" t="str">
        <f>RIGHT(Tabell1[[#This Row],[Avdelning]],3)</f>
        <v>GBG</v>
      </c>
      <c r="M103" t="s">
        <v>91</v>
      </c>
      <c r="N103" t="s">
        <v>437</v>
      </c>
    </row>
    <row r="104" spans="11:14" x14ac:dyDescent="0.35">
      <c r="K104" t="s">
        <v>445</v>
      </c>
      <c r="L104" t="str">
        <f>RIGHT(Tabell1[[#This Row],[Avdelning]],3)</f>
        <v>GBG</v>
      </c>
      <c r="M104" t="s">
        <v>92</v>
      </c>
      <c r="N104" t="s">
        <v>437</v>
      </c>
    </row>
    <row r="105" spans="11:14" x14ac:dyDescent="0.35">
      <c r="K105" t="s">
        <v>445</v>
      </c>
      <c r="L105" t="str">
        <f>RIGHT(Tabell1[[#This Row],[Avdelning]],3)</f>
        <v>GBG</v>
      </c>
      <c r="M105" t="s">
        <v>93</v>
      </c>
      <c r="N105" s="1" t="s">
        <v>438</v>
      </c>
    </row>
    <row r="106" spans="11:14" x14ac:dyDescent="0.35">
      <c r="K106" t="s">
        <v>445</v>
      </c>
      <c r="L106" t="str">
        <f>RIGHT(Tabell1[[#This Row],[Avdelning]],3)</f>
        <v>GBG</v>
      </c>
      <c r="M106" t="s">
        <v>94</v>
      </c>
      <c r="N106" t="s">
        <v>437</v>
      </c>
    </row>
    <row r="107" spans="11:14" x14ac:dyDescent="0.35">
      <c r="K107" t="s">
        <v>445</v>
      </c>
      <c r="L107" t="str">
        <f>RIGHT(Tabell1[[#This Row],[Avdelning]],3)</f>
        <v>GBG</v>
      </c>
      <c r="M107" t="s">
        <v>95</v>
      </c>
      <c r="N107" t="s">
        <v>437</v>
      </c>
    </row>
    <row r="108" spans="11:14" x14ac:dyDescent="0.35">
      <c r="K108" t="s">
        <v>445</v>
      </c>
      <c r="L108" t="str">
        <f>RIGHT(Tabell1[[#This Row],[Avdelning]],3)</f>
        <v>GBG</v>
      </c>
      <c r="M108" t="s">
        <v>96</v>
      </c>
      <c r="N108" s="1" t="s">
        <v>438</v>
      </c>
    </row>
    <row r="109" spans="11:14" x14ac:dyDescent="0.35">
      <c r="K109" t="s">
        <v>445</v>
      </c>
      <c r="L109" t="str">
        <f>RIGHT(Tabell1[[#This Row],[Avdelning]],3)</f>
        <v>GBG</v>
      </c>
      <c r="M109" t="s">
        <v>97</v>
      </c>
      <c r="N109" t="s">
        <v>437</v>
      </c>
    </row>
    <row r="110" spans="11:14" x14ac:dyDescent="0.35">
      <c r="K110" t="s">
        <v>445</v>
      </c>
      <c r="L110" t="str">
        <f>RIGHT(Tabell1[[#This Row],[Avdelning]],3)</f>
        <v>GBG</v>
      </c>
      <c r="M110" t="s">
        <v>98</v>
      </c>
      <c r="N110" t="s">
        <v>437</v>
      </c>
    </row>
    <row r="111" spans="11:14" x14ac:dyDescent="0.35">
      <c r="K111" t="s">
        <v>445</v>
      </c>
      <c r="L111" t="str">
        <f>RIGHT(Tabell1[[#This Row],[Avdelning]],3)</f>
        <v>GBG</v>
      </c>
      <c r="M111" t="s">
        <v>99</v>
      </c>
      <c r="N111" s="1" t="s">
        <v>438</v>
      </c>
    </row>
    <row r="112" spans="11:14" x14ac:dyDescent="0.35">
      <c r="K112" t="s">
        <v>445</v>
      </c>
      <c r="L112" t="str">
        <f>RIGHT(Tabell1[[#This Row],[Avdelning]],3)</f>
        <v>GBG</v>
      </c>
      <c r="M112" t="s">
        <v>68</v>
      </c>
      <c r="N112" s="1" t="s">
        <v>438</v>
      </c>
    </row>
    <row r="113" spans="11:14" x14ac:dyDescent="0.35">
      <c r="K113" t="s">
        <v>445</v>
      </c>
      <c r="L113" t="str">
        <f>RIGHT(Tabell1[[#This Row],[Avdelning]],3)</f>
        <v>GBG</v>
      </c>
      <c r="M113" t="s">
        <v>100</v>
      </c>
      <c r="N113" t="s">
        <v>437</v>
      </c>
    </row>
    <row r="114" spans="11:14" x14ac:dyDescent="0.35">
      <c r="K114" t="s">
        <v>445</v>
      </c>
      <c r="L114" t="str">
        <f>RIGHT(Tabell1[[#This Row],[Avdelning]],3)</f>
        <v>GBG</v>
      </c>
      <c r="M114" t="s">
        <v>36</v>
      </c>
      <c r="N114" s="1" t="s">
        <v>438</v>
      </c>
    </row>
    <row r="115" spans="11:14" x14ac:dyDescent="0.35">
      <c r="K115" t="s">
        <v>445</v>
      </c>
      <c r="L115" t="str">
        <f>RIGHT(Tabell1[[#This Row],[Avdelning]],3)</f>
        <v>GBG</v>
      </c>
      <c r="M115" t="s">
        <v>101</v>
      </c>
      <c r="N115" t="s">
        <v>437</v>
      </c>
    </row>
    <row r="116" spans="11:14" x14ac:dyDescent="0.35">
      <c r="K116" t="s">
        <v>445</v>
      </c>
      <c r="L116" t="str">
        <f>RIGHT(Tabell1[[#This Row],[Avdelning]],3)</f>
        <v>GBG</v>
      </c>
      <c r="M116" t="s">
        <v>54</v>
      </c>
      <c r="N116" t="s">
        <v>437</v>
      </c>
    </row>
    <row r="117" spans="11:14" x14ac:dyDescent="0.35">
      <c r="K117" t="s">
        <v>445</v>
      </c>
      <c r="L117" t="str">
        <f>RIGHT(Tabell1[[#This Row],[Avdelning]],3)</f>
        <v>GBG</v>
      </c>
      <c r="M117" t="s">
        <v>102</v>
      </c>
      <c r="N117" t="s">
        <v>437</v>
      </c>
    </row>
    <row r="118" spans="11:14" x14ac:dyDescent="0.35">
      <c r="K118" t="s">
        <v>445</v>
      </c>
      <c r="L118" t="str">
        <f>RIGHT(Tabell1[[#This Row],[Avdelning]],3)</f>
        <v>GBG</v>
      </c>
      <c r="M118" t="s">
        <v>103</v>
      </c>
      <c r="N118" t="s">
        <v>437</v>
      </c>
    </row>
    <row r="119" spans="11:14" x14ac:dyDescent="0.35">
      <c r="K119" t="s">
        <v>445</v>
      </c>
      <c r="L119" t="str">
        <f>RIGHT(Tabell1[[#This Row],[Avdelning]],3)</f>
        <v>GBG</v>
      </c>
      <c r="M119" t="s">
        <v>104</v>
      </c>
      <c r="N119" s="1" t="s">
        <v>438</v>
      </c>
    </row>
    <row r="120" spans="11:14" x14ac:dyDescent="0.35">
      <c r="K120" t="s">
        <v>445</v>
      </c>
      <c r="L120" t="str">
        <f>RIGHT(Tabell1[[#This Row],[Avdelning]],3)</f>
        <v>GBG</v>
      </c>
      <c r="M120" t="s">
        <v>105</v>
      </c>
      <c r="N120" t="s">
        <v>437</v>
      </c>
    </row>
    <row r="121" spans="11:14" x14ac:dyDescent="0.35">
      <c r="K121" t="s">
        <v>443</v>
      </c>
      <c r="L121" t="str">
        <f>RIGHT(Tabell1[[#This Row],[Avdelning]],3)</f>
        <v>GBG</v>
      </c>
      <c r="M121" t="s">
        <v>106</v>
      </c>
      <c r="N121" t="s">
        <v>437</v>
      </c>
    </row>
    <row r="122" spans="11:14" x14ac:dyDescent="0.35">
      <c r="K122" t="s">
        <v>443</v>
      </c>
      <c r="L122" t="str">
        <f>RIGHT(Tabell1[[#This Row],[Avdelning]],3)</f>
        <v>GBG</v>
      </c>
      <c r="M122" t="s">
        <v>6</v>
      </c>
      <c r="N122" s="1" t="s">
        <v>438</v>
      </c>
    </row>
    <row r="123" spans="11:14" x14ac:dyDescent="0.35">
      <c r="K123" t="s">
        <v>443</v>
      </c>
      <c r="L123" t="str">
        <f>RIGHT(Tabell1[[#This Row],[Avdelning]],3)</f>
        <v>GBG</v>
      </c>
      <c r="M123" t="s">
        <v>16</v>
      </c>
      <c r="N123" t="s">
        <v>437</v>
      </c>
    </row>
    <row r="124" spans="11:14" x14ac:dyDescent="0.35">
      <c r="K124" t="s">
        <v>443</v>
      </c>
      <c r="L124" t="str">
        <f>RIGHT(Tabell1[[#This Row],[Avdelning]],3)</f>
        <v>GBG</v>
      </c>
      <c r="M124" t="s">
        <v>107</v>
      </c>
      <c r="N124" t="s">
        <v>437</v>
      </c>
    </row>
    <row r="125" spans="11:14" x14ac:dyDescent="0.35">
      <c r="K125" t="s">
        <v>443</v>
      </c>
      <c r="L125" t="str">
        <f>RIGHT(Tabell1[[#This Row],[Avdelning]],3)</f>
        <v>GBG</v>
      </c>
      <c r="M125" t="s">
        <v>11</v>
      </c>
      <c r="N125" t="s">
        <v>437</v>
      </c>
    </row>
    <row r="126" spans="11:14" x14ac:dyDescent="0.35">
      <c r="K126" t="s">
        <v>443</v>
      </c>
      <c r="L126" t="str">
        <f>RIGHT(Tabell1[[#This Row],[Avdelning]],3)</f>
        <v>GBG</v>
      </c>
      <c r="M126" t="s">
        <v>108</v>
      </c>
      <c r="N126" t="s">
        <v>437</v>
      </c>
    </row>
    <row r="127" spans="11:14" x14ac:dyDescent="0.35">
      <c r="K127" t="s">
        <v>443</v>
      </c>
      <c r="L127" t="str">
        <f>RIGHT(Tabell1[[#This Row],[Avdelning]],3)</f>
        <v>GBG</v>
      </c>
      <c r="M127" t="s">
        <v>109</v>
      </c>
      <c r="N127" t="s">
        <v>437</v>
      </c>
    </row>
    <row r="128" spans="11:14" x14ac:dyDescent="0.35">
      <c r="K128" t="s">
        <v>443</v>
      </c>
      <c r="L128" t="str">
        <f>RIGHT(Tabell1[[#This Row],[Avdelning]],3)</f>
        <v>GBG</v>
      </c>
      <c r="M128" t="s">
        <v>110</v>
      </c>
      <c r="N128" t="s">
        <v>437</v>
      </c>
    </row>
    <row r="129" spans="11:14" x14ac:dyDescent="0.35">
      <c r="K129" t="s">
        <v>443</v>
      </c>
      <c r="L129" t="str">
        <f>RIGHT(Tabell1[[#This Row],[Avdelning]],3)</f>
        <v>GBG</v>
      </c>
      <c r="M129" t="s">
        <v>111</v>
      </c>
      <c r="N129" t="s">
        <v>437</v>
      </c>
    </row>
    <row r="130" spans="11:14" x14ac:dyDescent="0.35">
      <c r="K130" t="s">
        <v>443</v>
      </c>
      <c r="L130" t="str">
        <f>RIGHT(Tabell1[[#This Row],[Avdelning]],3)</f>
        <v>GBG</v>
      </c>
      <c r="M130" t="s">
        <v>101</v>
      </c>
      <c r="N130" t="s">
        <v>437</v>
      </c>
    </row>
    <row r="131" spans="11:14" x14ac:dyDescent="0.35">
      <c r="K131" t="s">
        <v>443</v>
      </c>
      <c r="L131" t="str">
        <f>RIGHT(Tabell1[[#This Row],[Avdelning]],3)</f>
        <v>GBG</v>
      </c>
      <c r="M131" t="s">
        <v>97</v>
      </c>
      <c r="N131" t="s">
        <v>437</v>
      </c>
    </row>
    <row r="132" spans="11:14" x14ac:dyDescent="0.35">
      <c r="K132" t="s">
        <v>443</v>
      </c>
      <c r="L132" t="str">
        <f>RIGHT(Tabell1[[#This Row],[Avdelning]],3)</f>
        <v>GBG</v>
      </c>
      <c r="M132" t="s">
        <v>73</v>
      </c>
      <c r="N132" t="s">
        <v>437</v>
      </c>
    </row>
    <row r="133" spans="11:14" x14ac:dyDescent="0.35">
      <c r="K133" t="s">
        <v>443</v>
      </c>
      <c r="L133" t="str">
        <f>RIGHT(Tabell1[[#This Row],[Avdelning]],3)</f>
        <v>GBG</v>
      </c>
      <c r="M133" t="s">
        <v>112</v>
      </c>
      <c r="N133" s="1" t="s">
        <v>438</v>
      </c>
    </row>
    <row r="134" spans="11:14" x14ac:dyDescent="0.35">
      <c r="K134" t="s">
        <v>443</v>
      </c>
      <c r="L134" t="str">
        <f>RIGHT(Tabell1[[#This Row],[Avdelning]],3)</f>
        <v>GBG</v>
      </c>
      <c r="M134" t="s">
        <v>82</v>
      </c>
      <c r="N134" t="s">
        <v>437</v>
      </c>
    </row>
    <row r="135" spans="11:14" x14ac:dyDescent="0.35">
      <c r="K135" t="s">
        <v>443</v>
      </c>
      <c r="L135" t="str">
        <f>RIGHT(Tabell1[[#This Row],[Avdelning]],3)</f>
        <v>GBG</v>
      </c>
      <c r="M135" t="s">
        <v>113</v>
      </c>
      <c r="N135" t="s">
        <v>437</v>
      </c>
    </row>
    <row r="136" spans="11:14" x14ac:dyDescent="0.35">
      <c r="K136" t="s">
        <v>443</v>
      </c>
      <c r="L136" t="str">
        <f>RIGHT(Tabell1[[#This Row],[Avdelning]],3)</f>
        <v>GBG</v>
      </c>
      <c r="M136" t="s">
        <v>114</v>
      </c>
      <c r="N136" s="1" t="s">
        <v>438</v>
      </c>
    </row>
    <row r="137" spans="11:14" x14ac:dyDescent="0.35">
      <c r="K137" t="s">
        <v>443</v>
      </c>
      <c r="L137" t="str">
        <f>RIGHT(Tabell1[[#This Row],[Avdelning]],3)</f>
        <v>GBG</v>
      </c>
      <c r="M137" t="s">
        <v>69</v>
      </c>
      <c r="N137" s="1" t="s">
        <v>438</v>
      </c>
    </row>
    <row r="138" spans="11:14" x14ac:dyDescent="0.35">
      <c r="K138" t="s">
        <v>443</v>
      </c>
      <c r="L138" t="str">
        <f>RIGHT(Tabell1[[#This Row],[Avdelning]],3)</f>
        <v>GBG</v>
      </c>
      <c r="M138" t="s">
        <v>115</v>
      </c>
      <c r="N138" t="s">
        <v>437</v>
      </c>
    </row>
    <row r="139" spans="11:14" x14ac:dyDescent="0.35">
      <c r="K139" t="s">
        <v>443</v>
      </c>
      <c r="L139" t="str">
        <f>RIGHT(Tabell1[[#This Row],[Avdelning]],3)</f>
        <v>GBG</v>
      </c>
      <c r="M139" t="s">
        <v>116</v>
      </c>
      <c r="N139" t="s">
        <v>437</v>
      </c>
    </row>
    <row r="140" spans="11:14" x14ac:dyDescent="0.35">
      <c r="K140" t="s">
        <v>443</v>
      </c>
      <c r="L140" t="str">
        <f>RIGHT(Tabell1[[#This Row],[Avdelning]],3)</f>
        <v>GBG</v>
      </c>
      <c r="M140" t="s">
        <v>117</v>
      </c>
      <c r="N140" t="s">
        <v>437</v>
      </c>
    </row>
    <row r="141" spans="11:14" x14ac:dyDescent="0.35">
      <c r="K141" t="s">
        <v>443</v>
      </c>
      <c r="L141" t="str">
        <f>RIGHT(Tabell1[[#This Row],[Avdelning]],3)</f>
        <v>GBG</v>
      </c>
      <c r="M141" t="s">
        <v>118</v>
      </c>
      <c r="N141" t="s">
        <v>437</v>
      </c>
    </row>
    <row r="142" spans="11:14" x14ac:dyDescent="0.35">
      <c r="K142" t="s">
        <v>443</v>
      </c>
      <c r="L142" t="str">
        <f>RIGHT(Tabell1[[#This Row],[Avdelning]],3)</f>
        <v>GBG</v>
      </c>
      <c r="M142" t="s">
        <v>2</v>
      </c>
      <c r="N142" s="1" t="s">
        <v>438</v>
      </c>
    </row>
    <row r="143" spans="11:14" x14ac:dyDescent="0.35">
      <c r="K143" t="s">
        <v>443</v>
      </c>
      <c r="L143" t="str">
        <f>RIGHT(Tabell1[[#This Row],[Avdelning]],3)</f>
        <v>GBG</v>
      </c>
      <c r="M143" t="s">
        <v>59</v>
      </c>
      <c r="N143" s="1" t="s">
        <v>438</v>
      </c>
    </row>
    <row r="144" spans="11:14" x14ac:dyDescent="0.35">
      <c r="K144" t="s">
        <v>443</v>
      </c>
      <c r="L144" t="str">
        <f>RIGHT(Tabell1[[#This Row],[Avdelning]],3)</f>
        <v>GBG</v>
      </c>
      <c r="M144" t="s">
        <v>119</v>
      </c>
      <c r="N144" s="1" t="s">
        <v>438</v>
      </c>
    </row>
    <row r="145" spans="11:14" x14ac:dyDescent="0.35">
      <c r="K145" t="s">
        <v>443</v>
      </c>
      <c r="L145" t="str">
        <f>RIGHT(Tabell1[[#This Row],[Avdelning]],3)</f>
        <v>GBG</v>
      </c>
      <c r="M145" t="s">
        <v>120</v>
      </c>
      <c r="N145" s="1" t="s">
        <v>438</v>
      </c>
    </row>
    <row r="146" spans="11:14" x14ac:dyDescent="0.35">
      <c r="K146" t="s">
        <v>443</v>
      </c>
      <c r="L146" t="str">
        <f>RIGHT(Tabell1[[#This Row],[Avdelning]],3)</f>
        <v>GBG</v>
      </c>
      <c r="M146" t="s">
        <v>29</v>
      </c>
      <c r="N146" s="1" t="s">
        <v>438</v>
      </c>
    </row>
    <row r="147" spans="11:14" x14ac:dyDescent="0.35">
      <c r="K147" t="s">
        <v>443</v>
      </c>
      <c r="L147" t="str">
        <f>RIGHT(Tabell1[[#This Row],[Avdelning]],3)</f>
        <v>GBG</v>
      </c>
      <c r="M147" t="s">
        <v>121</v>
      </c>
      <c r="N147" t="s">
        <v>437</v>
      </c>
    </row>
    <row r="148" spans="11:14" x14ac:dyDescent="0.35">
      <c r="K148" t="s">
        <v>443</v>
      </c>
      <c r="L148" t="str">
        <f>RIGHT(Tabell1[[#This Row],[Avdelning]],3)</f>
        <v>GBG</v>
      </c>
      <c r="M148" t="s">
        <v>122</v>
      </c>
      <c r="N148" t="s">
        <v>437</v>
      </c>
    </row>
    <row r="149" spans="11:14" x14ac:dyDescent="0.35">
      <c r="K149" t="s">
        <v>443</v>
      </c>
      <c r="L149" t="str">
        <f>RIGHT(Tabell1[[#This Row],[Avdelning]],3)</f>
        <v>GBG</v>
      </c>
      <c r="M149" t="s">
        <v>92</v>
      </c>
      <c r="N149" t="s">
        <v>437</v>
      </c>
    </row>
    <row r="150" spans="11:14" x14ac:dyDescent="0.35">
      <c r="K150" t="s">
        <v>443</v>
      </c>
      <c r="L150" t="str">
        <f>RIGHT(Tabell1[[#This Row],[Avdelning]],3)</f>
        <v>GBG</v>
      </c>
      <c r="M150" t="s">
        <v>95</v>
      </c>
      <c r="N150" t="s">
        <v>437</v>
      </c>
    </row>
    <row r="151" spans="11:14" x14ac:dyDescent="0.35">
      <c r="K151" t="s">
        <v>443</v>
      </c>
      <c r="L151" t="str">
        <f>RIGHT(Tabell1[[#This Row],[Avdelning]],3)</f>
        <v>GBG</v>
      </c>
      <c r="M151" t="s">
        <v>94</v>
      </c>
      <c r="N151" t="s">
        <v>437</v>
      </c>
    </row>
    <row r="152" spans="11:14" x14ac:dyDescent="0.35">
      <c r="K152" t="s">
        <v>443</v>
      </c>
      <c r="L152" t="str">
        <f>RIGHT(Tabell1[[#This Row],[Avdelning]],3)</f>
        <v>GBG</v>
      </c>
      <c r="M152" t="s">
        <v>123</v>
      </c>
      <c r="N152" t="s">
        <v>437</v>
      </c>
    </row>
    <row r="153" spans="11:14" x14ac:dyDescent="0.35">
      <c r="K153" t="s">
        <v>443</v>
      </c>
      <c r="L153" t="str">
        <f>RIGHT(Tabell1[[#This Row],[Avdelning]],3)</f>
        <v>GBG</v>
      </c>
      <c r="M153" t="s">
        <v>124</v>
      </c>
      <c r="N153" t="s">
        <v>437</v>
      </c>
    </row>
    <row r="154" spans="11:14" x14ac:dyDescent="0.35">
      <c r="K154" t="s">
        <v>443</v>
      </c>
      <c r="L154" t="str">
        <f>RIGHT(Tabell1[[#This Row],[Avdelning]],3)</f>
        <v>GBG</v>
      </c>
      <c r="M154" t="s">
        <v>125</v>
      </c>
      <c r="N154" t="s">
        <v>437</v>
      </c>
    </row>
    <row r="155" spans="11:14" x14ac:dyDescent="0.35">
      <c r="K155" t="s">
        <v>443</v>
      </c>
      <c r="L155" t="str">
        <f>RIGHT(Tabell1[[#This Row],[Avdelning]],3)</f>
        <v>GBG</v>
      </c>
      <c r="M155" t="s">
        <v>0</v>
      </c>
      <c r="N155" t="s">
        <v>437</v>
      </c>
    </row>
    <row r="156" spans="11:14" x14ac:dyDescent="0.35">
      <c r="K156" t="s">
        <v>443</v>
      </c>
      <c r="L156" t="str">
        <f>RIGHT(Tabell1[[#This Row],[Avdelning]],3)</f>
        <v>GBG</v>
      </c>
      <c r="M156" t="s">
        <v>123</v>
      </c>
      <c r="N156" s="1" t="s">
        <v>438</v>
      </c>
    </row>
    <row r="157" spans="11:14" x14ac:dyDescent="0.35">
      <c r="K157" t="s">
        <v>443</v>
      </c>
      <c r="L157" t="str">
        <f>RIGHT(Tabell1[[#This Row],[Avdelning]],3)</f>
        <v>GBG</v>
      </c>
      <c r="M157" t="s">
        <v>126</v>
      </c>
      <c r="N157" t="s">
        <v>437</v>
      </c>
    </row>
    <row r="158" spans="11:14" x14ac:dyDescent="0.35">
      <c r="K158" t="s">
        <v>443</v>
      </c>
      <c r="L158" t="str">
        <f>RIGHT(Tabell1[[#This Row],[Avdelning]],3)</f>
        <v>GBG</v>
      </c>
      <c r="M158" t="s">
        <v>127</v>
      </c>
      <c r="N158" t="s">
        <v>437</v>
      </c>
    </row>
    <row r="159" spans="11:14" x14ac:dyDescent="0.35">
      <c r="K159" t="s">
        <v>443</v>
      </c>
      <c r="L159" t="str">
        <f>RIGHT(Tabell1[[#This Row],[Avdelning]],3)</f>
        <v>GBG</v>
      </c>
      <c r="M159" t="s">
        <v>128</v>
      </c>
      <c r="N159" t="s">
        <v>437</v>
      </c>
    </row>
    <row r="160" spans="11:14" x14ac:dyDescent="0.35">
      <c r="K160" t="s">
        <v>443</v>
      </c>
      <c r="L160" t="str">
        <f>RIGHT(Tabell1[[#This Row],[Avdelning]],3)</f>
        <v>GBG</v>
      </c>
      <c r="M160" t="s">
        <v>66</v>
      </c>
      <c r="N160" t="s">
        <v>437</v>
      </c>
    </row>
    <row r="161" spans="11:14" x14ac:dyDescent="0.35">
      <c r="K161" t="s">
        <v>443</v>
      </c>
      <c r="L161" t="str">
        <f>RIGHT(Tabell1[[#This Row],[Avdelning]],3)</f>
        <v>GBG</v>
      </c>
      <c r="M161" t="s">
        <v>129</v>
      </c>
      <c r="N161" t="s">
        <v>437</v>
      </c>
    </row>
    <row r="162" spans="11:14" x14ac:dyDescent="0.35">
      <c r="K162" t="s">
        <v>443</v>
      </c>
      <c r="L162" t="str">
        <f>RIGHT(Tabell1[[#This Row],[Avdelning]],3)</f>
        <v>GBG</v>
      </c>
      <c r="M162" t="s">
        <v>130</v>
      </c>
      <c r="N162" s="1" t="s">
        <v>438</v>
      </c>
    </row>
    <row r="163" spans="11:14" x14ac:dyDescent="0.35">
      <c r="K163" t="s">
        <v>443</v>
      </c>
      <c r="L163" t="str">
        <f>RIGHT(Tabell1[[#This Row],[Avdelning]],3)</f>
        <v>GBG</v>
      </c>
      <c r="M163" t="s">
        <v>131</v>
      </c>
      <c r="N163" t="s">
        <v>437</v>
      </c>
    </row>
    <row r="164" spans="11:14" x14ac:dyDescent="0.35">
      <c r="K164" t="s">
        <v>443</v>
      </c>
      <c r="L164" t="str">
        <f>RIGHT(Tabell1[[#This Row],[Avdelning]],3)</f>
        <v>GBG</v>
      </c>
      <c r="M164" t="s">
        <v>132</v>
      </c>
      <c r="N164" t="s">
        <v>437</v>
      </c>
    </row>
    <row r="165" spans="11:14" x14ac:dyDescent="0.35">
      <c r="K165" t="s">
        <v>443</v>
      </c>
      <c r="L165" t="str">
        <f>RIGHT(Tabell1[[#This Row],[Avdelning]],3)</f>
        <v>GBG</v>
      </c>
      <c r="M165" t="s">
        <v>133</v>
      </c>
      <c r="N165" s="1" t="s">
        <v>438</v>
      </c>
    </row>
    <row r="166" spans="11:14" x14ac:dyDescent="0.35">
      <c r="K166" t="s">
        <v>443</v>
      </c>
      <c r="L166" t="str">
        <f>RIGHT(Tabell1[[#This Row],[Avdelning]],3)</f>
        <v>GBG</v>
      </c>
      <c r="M166" t="s">
        <v>134</v>
      </c>
      <c r="N166" t="s">
        <v>437</v>
      </c>
    </row>
    <row r="167" spans="11:14" x14ac:dyDescent="0.35">
      <c r="K167" t="s">
        <v>443</v>
      </c>
      <c r="L167" t="str">
        <f>RIGHT(Tabell1[[#This Row],[Avdelning]],3)</f>
        <v>GBG</v>
      </c>
      <c r="M167" t="s">
        <v>128</v>
      </c>
      <c r="N167" s="1" t="s">
        <v>438</v>
      </c>
    </row>
    <row r="168" spans="11:14" x14ac:dyDescent="0.35">
      <c r="K168" t="s">
        <v>443</v>
      </c>
      <c r="L168" t="str">
        <f>RIGHT(Tabell1[[#This Row],[Avdelning]],3)</f>
        <v>GBG</v>
      </c>
      <c r="M168" t="s">
        <v>135</v>
      </c>
      <c r="N168" t="s">
        <v>437</v>
      </c>
    </row>
    <row r="169" spans="11:14" x14ac:dyDescent="0.35">
      <c r="K169" t="s">
        <v>443</v>
      </c>
      <c r="L169" t="str">
        <f>RIGHT(Tabell1[[#This Row],[Avdelning]],3)</f>
        <v>GBG</v>
      </c>
      <c r="M169" t="s">
        <v>98</v>
      </c>
      <c r="N169" t="s">
        <v>437</v>
      </c>
    </row>
    <row r="170" spans="11:14" x14ac:dyDescent="0.35">
      <c r="K170" t="s">
        <v>443</v>
      </c>
      <c r="L170" t="str">
        <f>RIGHT(Tabell1[[#This Row],[Avdelning]],3)</f>
        <v>GBG</v>
      </c>
      <c r="M170" t="s">
        <v>36</v>
      </c>
      <c r="N170" s="1" t="s">
        <v>438</v>
      </c>
    </row>
    <row r="171" spans="11:14" x14ac:dyDescent="0.35">
      <c r="K171" t="s">
        <v>443</v>
      </c>
      <c r="L171" t="str">
        <f>RIGHT(Tabell1[[#This Row],[Avdelning]],3)</f>
        <v>GBG</v>
      </c>
      <c r="M171" t="s">
        <v>136</v>
      </c>
      <c r="N171" s="1" t="s">
        <v>438</v>
      </c>
    </row>
    <row r="172" spans="11:14" x14ac:dyDescent="0.35">
      <c r="K172" t="s">
        <v>443</v>
      </c>
      <c r="L172" t="str">
        <f>RIGHT(Tabell1[[#This Row],[Avdelning]],3)</f>
        <v>GBG</v>
      </c>
      <c r="M172" t="s">
        <v>137</v>
      </c>
      <c r="N172" t="s">
        <v>437</v>
      </c>
    </row>
    <row r="173" spans="11:14" x14ac:dyDescent="0.35">
      <c r="K173" t="s">
        <v>443</v>
      </c>
      <c r="L173" t="str">
        <f>RIGHT(Tabell1[[#This Row],[Avdelning]],3)</f>
        <v>GBG</v>
      </c>
      <c r="M173" t="s">
        <v>138</v>
      </c>
      <c r="N173" s="1" t="s">
        <v>438</v>
      </c>
    </row>
    <row r="174" spans="11:14" x14ac:dyDescent="0.35">
      <c r="K174" t="s">
        <v>443</v>
      </c>
      <c r="L174" t="str">
        <f>RIGHT(Tabell1[[#This Row],[Avdelning]],3)</f>
        <v>GBG</v>
      </c>
      <c r="M174" t="s">
        <v>89</v>
      </c>
      <c r="N174" t="s">
        <v>437</v>
      </c>
    </row>
    <row r="175" spans="11:14" x14ac:dyDescent="0.35">
      <c r="K175" t="s">
        <v>443</v>
      </c>
      <c r="L175" t="str">
        <f>RIGHT(Tabell1[[#This Row],[Avdelning]],3)</f>
        <v>GBG</v>
      </c>
      <c r="M175" t="s">
        <v>139</v>
      </c>
      <c r="N175" s="1" t="s">
        <v>438</v>
      </c>
    </row>
    <row r="176" spans="11:14" x14ac:dyDescent="0.35">
      <c r="K176" t="s">
        <v>443</v>
      </c>
      <c r="L176" t="str">
        <f>RIGHT(Tabell1[[#This Row],[Avdelning]],3)</f>
        <v>GBG</v>
      </c>
      <c r="M176" t="s">
        <v>140</v>
      </c>
      <c r="N176" s="1" t="s">
        <v>438</v>
      </c>
    </row>
    <row r="177" spans="11:14" x14ac:dyDescent="0.35">
      <c r="K177" t="s">
        <v>443</v>
      </c>
      <c r="L177" t="str">
        <f>RIGHT(Tabell1[[#This Row],[Avdelning]],3)</f>
        <v>GBG</v>
      </c>
      <c r="M177" t="s">
        <v>141</v>
      </c>
      <c r="N177" s="1" t="s">
        <v>438</v>
      </c>
    </row>
    <row r="178" spans="11:14" x14ac:dyDescent="0.35">
      <c r="K178" t="s">
        <v>445</v>
      </c>
      <c r="L178" t="str">
        <f>RIGHT(Tabell1[[#This Row],[Avdelning]],3)</f>
        <v>GBG</v>
      </c>
      <c r="M178" t="s">
        <v>142</v>
      </c>
      <c r="N178" s="1" t="s">
        <v>438</v>
      </c>
    </row>
    <row r="179" spans="11:14" x14ac:dyDescent="0.35">
      <c r="K179" t="s">
        <v>445</v>
      </c>
      <c r="L179" t="str">
        <f>RIGHT(Tabell1[[#This Row],[Avdelning]],3)</f>
        <v>GBG</v>
      </c>
      <c r="M179" t="s">
        <v>143</v>
      </c>
      <c r="N179" s="1" t="s">
        <v>438</v>
      </c>
    </row>
    <row r="180" spans="11:14" x14ac:dyDescent="0.35">
      <c r="K180" t="s">
        <v>445</v>
      </c>
      <c r="L180" t="str">
        <f>RIGHT(Tabell1[[#This Row],[Avdelning]],3)</f>
        <v>GBG</v>
      </c>
      <c r="M180" t="s">
        <v>43</v>
      </c>
      <c r="N180" t="s">
        <v>437</v>
      </c>
    </row>
    <row r="181" spans="11:14" x14ac:dyDescent="0.35">
      <c r="K181" t="s">
        <v>445</v>
      </c>
      <c r="L181" t="str">
        <f>RIGHT(Tabell1[[#This Row],[Avdelning]],3)</f>
        <v>GBG</v>
      </c>
      <c r="M181" t="s">
        <v>144</v>
      </c>
      <c r="N181" t="s">
        <v>437</v>
      </c>
    </row>
    <row r="182" spans="11:14" x14ac:dyDescent="0.35">
      <c r="K182" t="s">
        <v>445</v>
      </c>
      <c r="L182" t="str">
        <f>RIGHT(Tabell1[[#This Row],[Avdelning]],3)</f>
        <v>GBG</v>
      </c>
      <c r="M182" t="s">
        <v>145</v>
      </c>
      <c r="N182" t="s">
        <v>437</v>
      </c>
    </row>
    <row r="183" spans="11:14" x14ac:dyDescent="0.35">
      <c r="K183" t="s">
        <v>445</v>
      </c>
      <c r="L183" t="str">
        <f>RIGHT(Tabell1[[#This Row],[Avdelning]],3)</f>
        <v>GBG</v>
      </c>
      <c r="M183" t="s">
        <v>8</v>
      </c>
      <c r="N183" t="s">
        <v>437</v>
      </c>
    </row>
    <row r="184" spans="11:14" x14ac:dyDescent="0.35">
      <c r="K184" t="s">
        <v>445</v>
      </c>
      <c r="L184" t="str">
        <f>RIGHT(Tabell1[[#This Row],[Avdelning]],3)</f>
        <v>GBG</v>
      </c>
      <c r="M184" t="s">
        <v>122</v>
      </c>
      <c r="N184" t="s">
        <v>437</v>
      </c>
    </row>
    <row r="185" spans="11:14" x14ac:dyDescent="0.35">
      <c r="K185" t="s">
        <v>445</v>
      </c>
      <c r="L185" t="str">
        <f>RIGHT(Tabell1[[#This Row],[Avdelning]],3)</f>
        <v>GBG</v>
      </c>
      <c r="M185" t="s">
        <v>146</v>
      </c>
      <c r="N185" s="1" t="s">
        <v>438</v>
      </c>
    </row>
    <row r="186" spans="11:14" x14ac:dyDescent="0.35">
      <c r="K186" t="s">
        <v>445</v>
      </c>
      <c r="L186" t="str">
        <f>RIGHT(Tabell1[[#This Row],[Avdelning]],3)</f>
        <v>GBG</v>
      </c>
      <c r="M186" t="s">
        <v>147</v>
      </c>
      <c r="N186" s="1" t="s">
        <v>438</v>
      </c>
    </row>
    <row r="187" spans="11:14" x14ac:dyDescent="0.35">
      <c r="K187" t="s">
        <v>445</v>
      </c>
      <c r="L187" t="str">
        <f>RIGHT(Tabell1[[#This Row],[Avdelning]],3)</f>
        <v>GBG</v>
      </c>
      <c r="M187" t="s">
        <v>148</v>
      </c>
      <c r="N187" t="s">
        <v>437</v>
      </c>
    </row>
    <row r="188" spans="11:14" x14ac:dyDescent="0.35">
      <c r="K188" t="s">
        <v>445</v>
      </c>
      <c r="L188" t="str">
        <f>RIGHT(Tabell1[[#This Row],[Avdelning]],3)</f>
        <v>GBG</v>
      </c>
      <c r="M188" t="s">
        <v>35</v>
      </c>
      <c r="N188" t="s">
        <v>437</v>
      </c>
    </row>
    <row r="189" spans="11:14" x14ac:dyDescent="0.35">
      <c r="K189" t="s">
        <v>445</v>
      </c>
      <c r="L189" t="str">
        <f>RIGHT(Tabell1[[#This Row],[Avdelning]],3)</f>
        <v>GBG</v>
      </c>
      <c r="M189" t="s">
        <v>66</v>
      </c>
      <c r="N189" t="s">
        <v>437</v>
      </c>
    </row>
    <row r="190" spans="11:14" x14ac:dyDescent="0.35">
      <c r="K190" t="s">
        <v>445</v>
      </c>
      <c r="L190" t="str">
        <f>RIGHT(Tabell1[[#This Row],[Avdelning]],3)</f>
        <v>GBG</v>
      </c>
      <c r="M190" t="s">
        <v>149</v>
      </c>
      <c r="N190" t="s">
        <v>437</v>
      </c>
    </row>
    <row r="191" spans="11:14" x14ac:dyDescent="0.35">
      <c r="K191" t="s">
        <v>445</v>
      </c>
      <c r="L191" t="str">
        <f>RIGHT(Tabell1[[#This Row],[Avdelning]],3)</f>
        <v>GBG</v>
      </c>
      <c r="M191" t="s">
        <v>66</v>
      </c>
      <c r="N191" s="1" t="s">
        <v>438</v>
      </c>
    </row>
    <row r="192" spans="11:14" x14ac:dyDescent="0.35">
      <c r="K192" t="s">
        <v>445</v>
      </c>
      <c r="L192" t="str">
        <f>RIGHT(Tabell1[[#This Row],[Avdelning]],3)</f>
        <v>GBG</v>
      </c>
      <c r="M192" t="s">
        <v>150</v>
      </c>
      <c r="N192" t="s">
        <v>437</v>
      </c>
    </row>
    <row r="193" spans="11:14" x14ac:dyDescent="0.35">
      <c r="K193" t="s">
        <v>445</v>
      </c>
      <c r="L193" t="str">
        <f>RIGHT(Tabell1[[#This Row],[Avdelning]],3)</f>
        <v>GBG</v>
      </c>
      <c r="M193" t="s">
        <v>151</v>
      </c>
      <c r="N193" t="s">
        <v>437</v>
      </c>
    </row>
    <row r="194" spans="11:14" x14ac:dyDescent="0.35">
      <c r="K194" t="s">
        <v>445</v>
      </c>
      <c r="L194" t="str">
        <f>RIGHT(Tabell1[[#This Row],[Avdelning]],3)</f>
        <v>GBG</v>
      </c>
      <c r="M194" t="s">
        <v>115</v>
      </c>
      <c r="N194" t="s">
        <v>437</v>
      </c>
    </row>
    <row r="195" spans="11:14" x14ac:dyDescent="0.35">
      <c r="K195" t="s">
        <v>445</v>
      </c>
      <c r="L195" t="str">
        <f>RIGHT(Tabell1[[#This Row],[Avdelning]],3)</f>
        <v>GBG</v>
      </c>
      <c r="M195" t="s">
        <v>97</v>
      </c>
      <c r="N195" s="1" t="s">
        <v>438</v>
      </c>
    </row>
    <row r="196" spans="11:14" x14ac:dyDescent="0.35">
      <c r="K196" t="s">
        <v>445</v>
      </c>
      <c r="L196" t="str">
        <f>RIGHT(Tabell1[[#This Row],[Avdelning]],3)</f>
        <v>GBG</v>
      </c>
      <c r="M196" t="s">
        <v>152</v>
      </c>
      <c r="N196" t="s">
        <v>437</v>
      </c>
    </row>
    <row r="197" spans="11:14" x14ac:dyDescent="0.35">
      <c r="K197" t="s">
        <v>445</v>
      </c>
      <c r="L197" t="str">
        <f>RIGHT(Tabell1[[#This Row],[Avdelning]],3)</f>
        <v>GBG</v>
      </c>
      <c r="M197" t="s">
        <v>122</v>
      </c>
      <c r="N197" s="1" t="s">
        <v>438</v>
      </c>
    </row>
    <row r="198" spans="11:14" x14ac:dyDescent="0.35">
      <c r="K198" t="s">
        <v>445</v>
      </c>
      <c r="L198" t="str">
        <f>RIGHT(Tabell1[[#This Row],[Avdelning]],3)</f>
        <v>GBG</v>
      </c>
      <c r="M198" t="s">
        <v>60</v>
      </c>
      <c r="N198" t="s">
        <v>437</v>
      </c>
    </row>
    <row r="199" spans="11:14" x14ac:dyDescent="0.35">
      <c r="K199" t="s">
        <v>445</v>
      </c>
      <c r="L199" t="str">
        <f>RIGHT(Tabell1[[#This Row],[Avdelning]],3)</f>
        <v>GBG</v>
      </c>
      <c r="M199" t="s">
        <v>36</v>
      </c>
      <c r="N199" t="s">
        <v>437</v>
      </c>
    </row>
    <row r="200" spans="11:14" x14ac:dyDescent="0.35">
      <c r="K200" t="s">
        <v>445</v>
      </c>
      <c r="L200" t="str">
        <f>RIGHT(Tabell1[[#This Row],[Avdelning]],3)</f>
        <v>GBG</v>
      </c>
      <c r="M200" t="s">
        <v>153</v>
      </c>
      <c r="N200" s="1" t="s">
        <v>438</v>
      </c>
    </row>
    <row r="201" spans="11:14" x14ac:dyDescent="0.35">
      <c r="K201" t="s">
        <v>445</v>
      </c>
      <c r="L201" t="str">
        <f>RIGHT(Tabell1[[#This Row],[Avdelning]],3)</f>
        <v>GBG</v>
      </c>
      <c r="M201" t="s">
        <v>129</v>
      </c>
      <c r="N201" s="1" t="s">
        <v>438</v>
      </c>
    </row>
    <row r="202" spans="11:14" x14ac:dyDescent="0.35">
      <c r="K202" t="s">
        <v>443</v>
      </c>
      <c r="L202" t="str">
        <f>RIGHT(Tabell1[[#This Row],[Avdelning]],3)</f>
        <v>GBG</v>
      </c>
      <c r="M202" t="s">
        <v>154</v>
      </c>
      <c r="N202" t="s">
        <v>437</v>
      </c>
    </row>
    <row r="203" spans="11:14" x14ac:dyDescent="0.35">
      <c r="K203" t="s">
        <v>443</v>
      </c>
      <c r="L203" t="str">
        <f>RIGHT(Tabell1[[#This Row],[Avdelning]],3)</f>
        <v>GBG</v>
      </c>
      <c r="M203" t="s">
        <v>142</v>
      </c>
      <c r="N203" s="1" t="s">
        <v>438</v>
      </c>
    </row>
    <row r="204" spans="11:14" x14ac:dyDescent="0.35">
      <c r="K204" t="s">
        <v>443</v>
      </c>
      <c r="L204" t="str">
        <f>RIGHT(Tabell1[[#This Row],[Avdelning]],3)</f>
        <v>GBG</v>
      </c>
      <c r="M204" t="s">
        <v>155</v>
      </c>
      <c r="N204" t="s">
        <v>437</v>
      </c>
    </row>
    <row r="205" spans="11:14" x14ac:dyDescent="0.35">
      <c r="K205" t="s">
        <v>443</v>
      </c>
      <c r="L205" t="str">
        <f>RIGHT(Tabell1[[#This Row],[Avdelning]],3)</f>
        <v>GBG</v>
      </c>
      <c r="M205" t="s">
        <v>156</v>
      </c>
      <c r="N205" t="s">
        <v>437</v>
      </c>
    </row>
    <row r="206" spans="11:14" x14ac:dyDescent="0.35">
      <c r="K206" t="s">
        <v>443</v>
      </c>
      <c r="L206" t="str">
        <f>RIGHT(Tabell1[[#This Row],[Avdelning]],3)</f>
        <v>GBG</v>
      </c>
      <c r="M206" t="s">
        <v>98</v>
      </c>
      <c r="N206" s="1" t="s">
        <v>438</v>
      </c>
    </row>
    <row r="207" spans="11:14" x14ac:dyDescent="0.35">
      <c r="K207" t="s">
        <v>443</v>
      </c>
      <c r="L207" t="str">
        <f>RIGHT(Tabell1[[#This Row],[Avdelning]],3)</f>
        <v>GBG</v>
      </c>
      <c r="M207" t="s">
        <v>157</v>
      </c>
      <c r="N207" s="1" t="s">
        <v>438</v>
      </c>
    </row>
    <row r="208" spans="11:14" x14ac:dyDescent="0.35">
      <c r="K208" t="s">
        <v>443</v>
      </c>
      <c r="L208" t="str">
        <f>RIGHT(Tabell1[[#This Row],[Avdelning]],3)</f>
        <v>GBG</v>
      </c>
      <c r="M208" t="s">
        <v>84</v>
      </c>
      <c r="N208" s="1" t="s">
        <v>438</v>
      </c>
    </row>
    <row r="209" spans="11:14" x14ac:dyDescent="0.35">
      <c r="K209" t="s">
        <v>443</v>
      </c>
      <c r="L209" t="str">
        <f>RIGHT(Tabell1[[#This Row],[Avdelning]],3)</f>
        <v>GBG</v>
      </c>
      <c r="M209" t="s">
        <v>158</v>
      </c>
      <c r="N209" s="1" t="s">
        <v>438</v>
      </c>
    </row>
    <row r="210" spans="11:14" x14ac:dyDescent="0.35">
      <c r="K210" t="s">
        <v>443</v>
      </c>
      <c r="L210" t="str">
        <f>RIGHT(Tabell1[[#This Row],[Avdelning]],3)</f>
        <v>GBG</v>
      </c>
      <c r="M210" t="s">
        <v>159</v>
      </c>
      <c r="N210" s="1" t="s">
        <v>438</v>
      </c>
    </row>
    <row r="211" spans="11:14" x14ac:dyDescent="0.35">
      <c r="K211" t="s">
        <v>443</v>
      </c>
      <c r="L211" t="str">
        <f>RIGHT(Tabell1[[#This Row],[Avdelning]],3)</f>
        <v>GBG</v>
      </c>
      <c r="M211" t="s">
        <v>160</v>
      </c>
      <c r="N211" s="1" t="s">
        <v>438</v>
      </c>
    </row>
    <row r="212" spans="11:14" x14ac:dyDescent="0.35">
      <c r="K212" t="s">
        <v>443</v>
      </c>
      <c r="L212" t="str">
        <f>RIGHT(Tabell1[[#This Row],[Avdelning]],3)</f>
        <v>GBG</v>
      </c>
      <c r="M212" t="s">
        <v>68</v>
      </c>
      <c r="N212" t="s">
        <v>437</v>
      </c>
    </row>
    <row r="213" spans="11:14" x14ac:dyDescent="0.35">
      <c r="K213" t="s">
        <v>443</v>
      </c>
      <c r="L213" t="str">
        <f>RIGHT(Tabell1[[#This Row],[Avdelning]],3)</f>
        <v>GBG</v>
      </c>
      <c r="M213" t="s">
        <v>161</v>
      </c>
      <c r="N213" s="1" t="s">
        <v>438</v>
      </c>
    </row>
    <row r="214" spans="11:14" x14ac:dyDescent="0.35">
      <c r="K214" t="s">
        <v>443</v>
      </c>
      <c r="L214" t="str">
        <f>RIGHT(Tabell1[[#This Row],[Avdelning]],3)</f>
        <v>GBG</v>
      </c>
      <c r="M214" t="s">
        <v>162</v>
      </c>
      <c r="N214" t="s">
        <v>437</v>
      </c>
    </row>
    <row r="215" spans="11:14" x14ac:dyDescent="0.35">
      <c r="K215" t="s">
        <v>443</v>
      </c>
      <c r="L215" t="str">
        <f>RIGHT(Tabell1[[#This Row],[Avdelning]],3)</f>
        <v>GBG</v>
      </c>
      <c r="M215" t="s">
        <v>94</v>
      </c>
      <c r="N215" s="1" t="s">
        <v>438</v>
      </c>
    </row>
    <row r="216" spans="11:14" x14ac:dyDescent="0.35">
      <c r="K216" t="s">
        <v>443</v>
      </c>
      <c r="L216" t="str">
        <f>RIGHT(Tabell1[[#This Row],[Avdelning]],3)</f>
        <v>GBG</v>
      </c>
      <c r="M216" t="s">
        <v>163</v>
      </c>
      <c r="N216" s="1" t="s">
        <v>438</v>
      </c>
    </row>
    <row r="217" spans="11:14" x14ac:dyDescent="0.35">
      <c r="K217" t="s">
        <v>443</v>
      </c>
      <c r="L217" t="str">
        <f>RIGHT(Tabell1[[#This Row],[Avdelning]],3)</f>
        <v>GBG</v>
      </c>
      <c r="M217" t="s">
        <v>164</v>
      </c>
      <c r="N217" t="s">
        <v>437</v>
      </c>
    </row>
    <row r="218" spans="11:14" x14ac:dyDescent="0.35">
      <c r="K218" t="s">
        <v>443</v>
      </c>
      <c r="L218" t="str">
        <f>RIGHT(Tabell1[[#This Row],[Avdelning]],3)</f>
        <v>GBG</v>
      </c>
      <c r="M218" t="s">
        <v>165</v>
      </c>
      <c r="N218" t="s">
        <v>437</v>
      </c>
    </row>
    <row r="219" spans="11:14" x14ac:dyDescent="0.35">
      <c r="K219" t="s">
        <v>443</v>
      </c>
      <c r="L219" t="str">
        <f>RIGHT(Tabell1[[#This Row],[Avdelning]],3)</f>
        <v>GBG</v>
      </c>
      <c r="M219" t="s">
        <v>166</v>
      </c>
      <c r="N219" t="s">
        <v>437</v>
      </c>
    </row>
    <row r="220" spans="11:14" x14ac:dyDescent="0.35">
      <c r="K220" t="s">
        <v>443</v>
      </c>
      <c r="L220" t="str">
        <f>RIGHT(Tabell1[[#This Row],[Avdelning]],3)</f>
        <v>GBG</v>
      </c>
      <c r="M220" t="s">
        <v>145</v>
      </c>
      <c r="N220" t="s">
        <v>437</v>
      </c>
    </row>
    <row r="221" spans="11:14" x14ac:dyDescent="0.35">
      <c r="K221" t="s">
        <v>443</v>
      </c>
      <c r="L221" t="str">
        <f>RIGHT(Tabell1[[#This Row],[Avdelning]],3)</f>
        <v>GBG</v>
      </c>
      <c r="M221" t="s">
        <v>167</v>
      </c>
      <c r="N221" t="s">
        <v>437</v>
      </c>
    </row>
    <row r="222" spans="11:14" x14ac:dyDescent="0.35">
      <c r="K222" t="s">
        <v>443</v>
      </c>
      <c r="L222" t="str">
        <f>RIGHT(Tabell1[[#This Row],[Avdelning]],3)</f>
        <v>GBG</v>
      </c>
      <c r="M222" t="s">
        <v>168</v>
      </c>
      <c r="N222" t="s">
        <v>437</v>
      </c>
    </row>
    <row r="223" spans="11:14" x14ac:dyDescent="0.35">
      <c r="K223" t="s">
        <v>443</v>
      </c>
      <c r="L223" t="str">
        <f>RIGHT(Tabell1[[#This Row],[Avdelning]],3)</f>
        <v>GBG</v>
      </c>
      <c r="M223" t="s">
        <v>103</v>
      </c>
      <c r="N223" s="1" t="s">
        <v>438</v>
      </c>
    </row>
    <row r="224" spans="11:14" x14ac:dyDescent="0.35">
      <c r="K224" t="s">
        <v>443</v>
      </c>
      <c r="L224" t="str">
        <f>RIGHT(Tabell1[[#This Row],[Avdelning]],3)</f>
        <v>GBG</v>
      </c>
      <c r="M224" t="s">
        <v>169</v>
      </c>
      <c r="N224" t="s">
        <v>437</v>
      </c>
    </row>
    <row r="225" spans="11:14" x14ac:dyDescent="0.35">
      <c r="K225" t="s">
        <v>443</v>
      </c>
      <c r="L225" t="str">
        <f>RIGHT(Tabell1[[#This Row],[Avdelning]],3)</f>
        <v>GBG</v>
      </c>
      <c r="M225" t="s">
        <v>25</v>
      </c>
      <c r="N225" t="s">
        <v>437</v>
      </c>
    </row>
    <row r="226" spans="11:14" x14ac:dyDescent="0.35">
      <c r="K226" t="s">
        <v>445</v>
      </c>
      <c r="L226" t="str">
        <f>RIGHT(Tabell1[[#This Row],[Avdelning]],3)</f>
        <v>GBG</v>
      </c>
      <c r="M226" t="s">
        <v>129</v>
      </c>
      <c r="N226" t="s">
        <v>437</v>
      </c>
    </row>
    <row r="227" spans="11:14" x14ac:dyDescent="0.35">
      <c r="K227" t="s">
        <v>445</v>
      </c>
      <c r="L227" t="str">
        <f>RIGHT(Tabell1[[#This Row],[Avdelning]],3)</f>
        <v>GBG</v>
      </c>
      <c r="M227" t="s">
        <v>170</v>
      </c>
      <c r="N227" t="s">
        <v>437</v>
      </c>
    </row>
    <row r="228" spans="11:14" x14ac:dyDescent="0.35">
      <c r="K228" t="s">
        <v>445</v>
      </c>
      <c r="L228" t="str">
        <f>RIGHT(Tabell1[[#This Row],[Avdelning]],3)</f>
        <v>GBG</v>
      </c>
      <c r="M228" t="s">
        <v>156</v>
      </c>
      <c r="N228" s="1" t="s">
        <v>438</v>
      </c>
    </row>
    <row r="229" spans="11:14" x14ac:dyDescent="0.35">
      <c r="K229" t="s">
        <v>445</v>
      </c>
      <c r="L229" t="str">
        <f>RIGHT(Tabell1[[#This Row],[Avdelning]],3)</f>
        <v>GBG</v>
      </c>
      <c r="M229" t="s">
        <v>25</v>
      </c>
      <c r="N229" t="s">
        <v>437</v>
      </c>
    </row>
    <row r="230" spans="11:14" x14ac:dyDescent="0.35">
      <c r="K230" t="s">
        <v>445</v>
      </c>
      <c r="L230" t="str">
        <f>RIGHT(Tabell1[[#This Row],[Avdelning]],3)</f>
        <v>GBG</v>
      </c>
      <c r="M230" t="s">
        <v>171</v>
      </c>
      <c r="N230" t="s">
        <v>437</v>
      </c>
    </row>
    <row r="231" spans="11:14" x14ac:dyDescent="0.35">
      <c r="K231" t="s">
        <v>445</v>
      </c>
      <c r="L231" t="str">
        <f>RIGHT(Tabell1[[#This Row],[Avdelning]],3)</f>
        <v>GBG</v>
      </c>
      <c r="M231" t="s">
        <v>77</v>
      </c>
      <c r="N231" t="s">
        <v>437</v>
      </c>
    </row>
    <row r="232" spans="11:14" x14ac:dyDescent="0.35">
      <c r="K232" t="s">
        <v>445</v>
      </c>
      <c r="L232" t="str">
        <f>RIGHT(Tabell1[[#This Row],[Avdelning]],3)</f>
        <v>GBG</v>
      </c>
      <c r="M232" t="s">
        <v>6</v>
      </c>
      <c r="N232" s="1" t="s">
        <v>438</v>
      </c>
    </row>
    <row r="233" spans="11:14" x14ac:dyDescent="0.35">
      <c r="K233" t="s">
        <v>445</v>
      </c>
      <c r="L233" t="str">
        <f>RIGHT(Tabell1[[#This Row],[Avdelning]],3)</f>
        <v>GBG</v>
      </c>
      <c r="M233" t="s">
        <v>6</v>
      </c>
      <c r="N233" t="s">
        <v>437</v>
      </c>
    </row>
    <row r="234" spans="11:14" x14ac:dyDescent="0.35">
      <c r="K234" t="s">
        <v>445</v>
      </c>
      <c r="L234" t="str">
        <f>RIGHT(Tabell1[[#This Row],[Avdelning]],3)</f>
        <v>GBG</v>
      </c>
      <c r="M234" t="s">
        <v>172</v>
      </c>
      <c r="N234" t="s">
        <v>437</v>
      </c>
    </row>
    <row r="235" spans="11:14" x14ac:dyDescent="0.35">
      <c r="K235" t="s">
        <v>445</v>
      </c>
      <c r="L235" t="str">
        <f>RIGHT(Tabell1[[#This Row],[Avdelning]],3)</f>
        <v>GBG</v>
      </c>
      <c r="M235" t="s">
        <v>8</v>
      </c>
      <c r="N235" s="1" t="s">
        <v>438</v>
      </c>
    </row>
    <row r="236" spans="11:14" x14ac:dyDescent="0.35">
      <c r="K236" t="s">
        <v>445</v>
      </c>
      <c r="L236" t="str">
        <f>RIGHT(Tabell1[[#This Row],[Avdelning]],3)</f>
        <v>GBG</v>
      </c>
      <c r="M236" t="s">
        <v>63</v>
      </c>
      <c r="N236" s="1" t="s">
        <v>438</v>
      </c>
    </row>
    <row r="237" spans="11:14" x14ac:dyDescent="0.35">
      <c r="K237" t="s">
        <v>445</v>
      </c>
      <c r="L237" t="str">
        <f>RIGHT(Tabell1[[#This Row],[Avdelning]],3)</f>
        <v>GBG</v>
      </c>
      <c r="M237" t="s">
        <v>173</v>
      </c>
      <c r="N237" t="s">
        <v>437</v>
      </c>
    </row>
    <row r="238" spans="11:14" x14ac:dyDescent="0.35">
      <c r="K238" t="s">
        <v>445</v>
      </c>
      <c r="L238" t="str">
        <f>RIGHT(Tabell1[[#This Row],[Avdelning]],3)</f>
        <v>GBG</v>
      </c>
      <c r="M238" t="s">
        <v>174</v>
      </c>
      <c r="N238" t="s">
        <v>437</v>
      </c>
    </row>
    <row r="239" spans="11:14" x14ac:dyDescent="0.35">
      <c r="K239" t="s">
        <v>445</v>
      </c>
      <c r="L239" t="str">
        <f>RIGHT(Tabell1[[#This Row],[Avdelning]],3)</f>
        <v>GBG</v>
      </c>
      <c r="M239" t="s">
        <v>5</v>
      </c>
      <c r="N239" s="1" t="s">
        <v>438</v>
      </c>
    </row>
    <row r="240" spans="11:14" x14ac:dyDescent="0.35">
      <c r="K240" t="s">
        <v>445</v>
      </c>
      <c r="L240" t="str">
        <f>RIGHT(Tabell1[[#This Row],[Avdelning]],3)</f>
        <v>GBG</v>
      </c>
      <c r="M240" t="s">
        <v>5</v>
      </c>
      <c r="N240" t="s">
        <v>437</v>
      </c>
    </row>
    <row r="241" spans="11:14" x14ac:dyDescent="0.35">
      <c r="K241" t="s">
        <v>445</v>
      </c>
      <c r="L241" t="str">
        <f>RIGHT(Tabell1[[#This Row],[Avdelning]],3)</f>
        <v>GBG</v>
      </c>
      <c r="M241" t="s">
        <v>81</v>
      </c>
      <c r="N241" s="1" t="s">
        <v>438</v>
      </c>
    </row>
    <row r="242" spans="11:14" x14ac:dyDescent="0.35">
      <c r="K242" t="s">
        <v>445</v>
      </c>
      <c r="L242" t="str">
        <f>RIGHT(Tabell1[[#This Row],[Avdelning]],3)</f>
        <v>GBG</v>
      </c>
      <c r="M242" t="s">
        <v>88</v>
      </c>
      <c r="N242" t="s">
        <v>437</v>
      </c>
    </row>
    <row r="243" spans="11:14" x14ac:dyDescent="0.35">
      <c r="K243" t="s">
        <v>445</v>
      </c>
      <c r="L243" t="str">
        <f>RIGHT(Tabell1[[#This Row],[Avdelning]],3)</f>
        <v>GBG</v>
      </c>
      <c r="M243" t="s">
        <v>175</v>
      </c>
      <c r="N243" t="s">
        <v>437</v>
      </c>
    </row>
    <row r="244" spans="11:14" x14ac:dyDescent="0.35">
      <c r="K244" t="s">
        <v>445</v>
      </c>
      <c r="L244" t="str">
        <f>RIGHT(Tabell1[[#This Row],[Avdelning]],3)</f>
        <v>GBG</v>
      </c>
      <c r="M244" t="s">
        <v>176</v>
      </c>
      <c r="N244" t="s">
        <v>437</v>
      </c>
    </row>
    <row r="245" spans="11:14" x14ac:dyDescent="0.35">
      <c r="K245" t="s">
        <v>445</v>
      </c>
      <c r="L245" t="str">
        <f>RIGHT(Tabell1[[#This Row],[Avdelning]],3)</f>
        <v>GBG</v>
      </c>
      <c r="M245" t="s">
        <v>177</v>
      </c>
      <c r="N245" s="1" t="s">
        <v>438</v>
      </c>
    </row>
    <row r="246" spans="11:14" x14ac:dyDescent="0.35">
      <c r="K246" t="s">
        <v>445</v>
      </c>
      <c r="L246" t="str">
        <f>RIGHT(Tabell1[[#This Row],[Avdelning]],3)</f>
        <v>GBG</v>
      </c>
      <c r="M246" t="s">
        <v>31</v>
      </c>
      <c r="N246" s="1" t="s">
        <v>438</v>
      </c>
    </row>
    <row r="247" spans="11:14" x14ac:dyDescent="0.35">
      <c r="K247" t="s">
        <v>445</v>
      </c>
      <c r="L247" t="str">
        <f>RIGHT(Tabell1[[#This Row],[Avdelning]],3)</f>
        <v>GBG</v>
      </c>
      <c r="M247" t="s">
        <v>178</v>
      </c>
      <c r="N247" t="s">
        <v>437</v>
      </c>
    </row>
    <row r="248" spans="11:14" x14ac:dyDescent="0.35">
      <c r="K248" t="s">
        <v>445</v>
      </c>
      <c r="L248" t="str">
        <f>RIGHT(Tabell1[[#This Row],[Avdelning]],3)</f>
        <v>GBG</v>
      </c>
      <c r="M248" t="s">
        <v>179</v>
      </c>
      <c r="N248" t="s">
        <v>437</v>
      </c>
    </row>
    <row r="249" spans="11:14" x14ac:dyDescent="0.35">
      <c r="K249" t="s">
        <v>445</v>
      </c>
      <c r="L249" t="str">
        <f>RIGHT(Tabell1[[#This Row],[Avdelning]],3)</f>
        <v>GBG</v>
      </c>
      <c r="M249" t="s">
        <v>52</v>
      </c>
      <c r="N249" t="s">
        <v>437</v>
      </c>
    </row>
    <row r="250" spans="11:14" x14ac:dyDescent="0.35">
      <c r="K250" t="s">
        <v>445</v>
      </c>
      <c r="L250" t="str">
        <f>RIGHT(Tabell1[[#This Row],[Avdelning]],3)</f>
        <v>GBG</v>
      </c>
      <c r="M250" t="s">
        <v>7</v>
      </c>
      <c r="N250" t="s">
        <v>437</v>
      </c>
    </row>
    <row r="251" spans="11:14" x14ac:dyDescent="0.35">
      <c r="K251" t="s">
        <v>445</v>
      </c>
      <c r="L251" t="str">
        <f>RIGHT(Tabell1[[#This Row],[Avdelning]],3)</f>
        <v>GBG</v>
      </c>
      <c r="M251" t="s">
        <v>180</v>
      </c>
      <c r="N251" t="s">
        <v>437</v>
      </c>
    </row>
    <row r="252" spans="11:14" x14ac:dyDescent="0.35">
      <c r="K252" t="s">
        <v>445</v>
      </c>
      <c r="L252" t="str">
        <f>RIGHT(Tabell1[[#This Row],[Avdelning]],3)</f>
        <v>GBG</v>
      </c>
      <c r="M252" t="s">
        <v>20</v>
      </c>
      <c r="N252" t="s">
        <v>437</v>
      </c>
    </row>
    <row r="253" spans="11:14" x14ac:dyDescent="0.35">
      <c r="K253" t="s">
        <v>445</v>
      </c>
      <c r="L253" t="str">
        <f>RIGHT(Tabell1[[#This Row],[Avdelning]],3)</f>
        <v>GBG</v>
      </c>
      <c r="M253" t="s">
        <v>181</v>
      </c>
      <c r="N253" s="1" t="s">
        <v>438</v>
      </c>
    </row>
    <row r="254" spans="11:14" x14ac:dyDescent="0.35">
      <c r="K254" t="s">
        <v>445</v>
      </c>
      <c r="L254" t="str">
        <f>RIGHT(Tabell1[[#This Row],[Avdelning]],3)</f>
        <v>GBG</v>
      </c>
      <c r="M254" t="s">
        <v>28</v>
      </c>
      <c r="N254" s="1" t="s">
        <v>438</v>
      </c>
    </row>
    <row r="255" spans="11:14" x14ac:dyDescent="0.35">
      <c r="K255" t="s">
        <v>445</v>
      </c>
      <c r="L255" t="str">
        <f>RIGHT(Tabell1[[#This Row],[Avdelning]],3)</f>
        <v>GBG</v>
      </c>
      <c r="M255" t="s">
        <v>57</v>
      </c>
      <c r="N255" s="1" t="s">
        <v>438</v>
      </c>
    </row>
    <row r="256" spans="11:14" x14ac:dyDescent="0.35">
      <c r="K256" t="s">
        <v>445</v>
      </c>
      <c r="L256" t="str">
        <f>RIGHT(Tabell1[[#This Row],[Avdelning]],3)</f>
        <v>GBG</v>
      </c>
      <c r="M256" t="s">
        <v>182</v>
      </c>
      <c r="N256" s="1" t="s">
        <v>438</v>
      </c>
    </row>
    <row r="257" spans="11:14" x14ac:dyDescent="0.35">
      <c r="K257" t="s">
        <v>445</v>
      </c>
      <c r="L257" t="str">
        <f>RIGHT(Tabell1[[#This Row],[Avdelning]],3)</f>
        <v>GBG</v>
      </c>
      <c r="M257" t="s">
        <v>183</v>
      </c>
      <c r="N257" s="1" t="s">
        <v>438</v>
      </c>
    </row>
    <row r="258" spans="11:14" x14ac:dyDescent="0.35">
      <c r="K258" t="s">
        <v>445</v>
      </c>
      <c r="L258" t="str">
        <f>RIGHT(Tabell1[[#This Row],[Avdelning]],3)</f>
        <v>GBG</v>
      </c>
      <c r="M258" t="s">
        <v>184</v>
      </c>
      <c r="N258" s="1" t="s">
        <v>438</v>
      </c>
    </row>
    <row r="259" spans="11:14" x14ac:dyDescent="0.35">
      <c r="K259" t="s">
        <v>445</v>
      </c>
      <c r="L259" t="str">
        <f>RIGHT(Tabell1[[#This Row],[Avdelning]],3)</f>
        <v>GBG</v>
      </c>
      <c r="M259" t="s">
        <v>185</v>
      </c>
      <c r="N259" s="1" t="s">
        <v>438</v>
      </c>
    </row>
    <row r="260" spans="11:14" x14ac:dyDescent="0.35">
      <c r="K260" t="s">
        <v>445</v>
      </c>
      <c r="L260" t="str">
        <f>RIGHT(Tabell1[[#This Row],[Avdelning]],3)</f>
        <v>GBG</v>
      </c>
      <c r="M260" t="s">
        <v>12</v>
      </c>
      <c r="N260" s="1" t="s">
        <v>438</v>
      </c>
    </row>
    <row r="261" spans="11:14" x14ac:dyDescent="0.35">
      <c r="K261" t="s">
        <v>445</v>
      </c>
      <c r="L261" t="str">
        <f>RIGHT(Tabell1[[#This Row],[Avdelning]],3)</f>
        <v>GBG</v>
      </c>
      <c r="M261" t="s">
        <v>14</v>
      </c>
      <c r="N261" s="1" t="s">
        <v>438</v>
      </c>
    </row>
    <row r="262" spans="11:14" x14ac:dyDescent="0.35">
      <c r="K262" t="s">
        <v>445</v>
      </c>
      <c r="L262" t="str">
        <f>RIGHT(Tabell1[[#This Row],[Avdelning]],3)</f>
        <v>GBG</v>
      </c>
      <c r="M262" t="s">
        <v>186</v>
      </c>
      <c r="N262" s="1" t="s">
        <v>438</v>
      </c>
    </row>
    <row r="263" spans="11:14" x14ac:dyDescent="0.35">
      <c r="K263" t="s">
        <v>445</v>
      </c>
      <c r="L263" t="str">
        <f>RIGHT(Tabell1[[#This Row],[Avdelning]],3)</f>
        <v>GBG</v>
      </c>
      <c r="M263" t="s">
        <v>187</v>
      </c>
      <c r="N263" s="1" t="s">
        <v>438</v>
      </c>
    </row>
    <row r="264" spans="11:14" x14ac:dyDescent="0.35">
      <c r="K264" t="s">
        <v>445</v>
      </c>
      <c r="L264" t="str">
        <f>RIGHT(Tabell1[[#This Row],[Avdelning]],3)</f>
        <v>GBG</v>
      </c>
      <c r="M264" t="s">
        <v>188</v>
      </c>
      <c r="N264" t="s">
        <v>437</v>
      </c>
    </row>
    <row r="265" spans="11:14" x14ac:dyDescent="0.35">
      <c r="K265" t="s">
        <v>445</v>
      </c>
      <c r="L265" t="str">
        <f>RIGHT(Tabell1[[#This Row],[Avdelning]],3)</f>
        <v>GBG</v>
      </c>
      <c r="M265" t="s">
        <v>72</v>
      </c>
      <c r="N265" t="s">
        <v>437</v>
      </c>
    </row>
    <row r="266" spans="11:14" x14ac:dyDescent="0.35">
      <c r="K266" t="s">
        <v>445</v>
      </c>
      <c r="L266" t="str">
        <f>RIGHT(Tabell1[[#This Row],[Avdelning]],3)</f>
        <v>GBG</v>
      </c>
      <c r="M266" t="s">
        <v>72</v>
      </c>
      <c r="N266" s="1" t="s">
        <v>438</v>
      </c>
    </row>
    <row r="267" spans="11:14" x14ac:dyDescent="0.35">
      <c r="K267" t="s">
        <v>445</v>
      </c>
      <c r="L267" t="str">
        <f>RIGHT(Tabell1[[#This Row],[Avdelning]],3)</f>
        <v>GBG</v>
      </c>
      <c r="M267" t="s">
        <v>189</v>
      </c>
      <c r="N267" s="1" t="s">
        <v>438</v>
      </c>
    </row>
    <row r="268" spans="11:14" x14ac:dyDescent="0.35">
      <c r="K268" t="s">
        <v>445</v>
      </c>
      <c r="L268" t="str">
        <f>RIGHT(Tabell1[[#This Row],[Avdelning]],3)</f>
        <v>GBG</v>
      </c>
      <c r="M268" t="s">
        <v>131</v>
      </c>
      <c r="N268" s="1" t="s">
        <v>438</v>
      </c>
    </row>
    <row r="269" spans="11:14" x14ac:dyDescent="0.35">
      <c r="K269" t="s">
        <v>445</v>
      </c>
      <c r="L269" t="str">
        <f>RIGHT(Tabell1[[#This Row],[Avdelning]],3)</f>
        <v>GBG</v>
      </c>
      <c r="M269" t="s">
        <v>190</v>
      </c>
      <c r="N269" s="1" t="s">
        <v>438</v>
      </c>
    </row>
    <row r="270" spans="11:14" x14ac:dyDescent="0.35">
      <c r="K270" t="s">
        <v>445</v>
      </c>
      <c r="L270" t="str">
        <f>RIGHT(Tabell1[[#This Row],[Avdelning]],3)</f>
        <v>GBG</v>
      </c>
      <c r="M270" t="s">
        <v>191</v>
      </c>
      <c r="N270" t="s">
        <v>437</v>
      </c>
    </row>
    <row r="271" spans="11:14" x14ac:dyDescent="0.35">
      <c r="K271" t="s">
        <v>445</v>
      </c>
      <c r="L271" t="str">
        <f>RIGHT(Tabell1[[#This Row],[Avdelning]],3)</f>
        <v>GBG</v>
      </c>
      <c r="M271" t="s">
        <v>141</v>
      </c>
      <c r="N271" s="1" t="s">
        <v>438</v>
      </c>
    </row>
    <row r="272" spans="11:14" x14ac:dyDescent="0.35">
      <c r="K272" t="s">
        <v>445</v>
      </c>
      <c r="L272" t="str">
        <f>RIGHT(Tabell1[[#This Row],[Avdelning]],3)</f>
        <v>GBG</v>
      </c>
      <c r="M272" t="s">
        <v>92</v>
      </c>
      <c r="N272" s="1" t="s">
        <v>438</v>
      </c>
    </row>
    <row r="273" spans="11:14" x14ac:dyDescent="0.35">
      <c r="K273" t="s">
        <v>445</v>
      </c>
      <c r="L273" t="str">
        <f>RIGHT(Tabell1[[#This Row],[Avdelning]],3)</f>
        <v>GBG</v>
      </c>
      <c r="M273" t="s">
        <v>192</v>
      </c>
      <c r="N273" s="1" t="s">
        <v>438</v>
      </c>
    </row>
    <row r="274" spans="11:14" x14ac:dyDescent="0.35">
      <c r="K274" t="s">
        <v>445</v>
      </c>
      <c r="L274" t="str">
        <f>RIGHT(Tabell1[[#This Row],[Avdelning]],3)</f>
        <v>GBG</v>
      </c>
      <c r="M274" t="s">
        <v>119</v>
      </c>
      <c r="N274" s="1" t="s">
        <v>438</v>
      </c>
    </row>
    <row r="275" spans="11:14" x14ac:dyDescent="0.35">
      <c r="K275" t="s">
        <v>445</v>
      </c>
      <c r="L275" t="str">
        <f>RIGHT(Tabell1[[#This Row],[Avdelning]],3)</f>
        <v>GBG</v>
      </c>
      <c r="M275" t="s">
        <v>193</v>
      </c>
      <c r="N275" s="1" t="s">
        <v>438</v>
      </c>
    </row>
    <row r="276" spans="11:14" x14ac:dyDescent="0.35">
      <c r="K276" t="s">
        <v>445</v>
      </c>
      <c r="L276" t="str">
        <f>RIGHT(Tabell1[[#This Row],[Avdelning]],3)</f>
        <v>GBG</v>
      </c>
      <c r="M276" t="s">
        <v>194</v>
      </c>
      <c r="N276" s="1" t="s">
        <v>438</v>
      </c>
    </row>
    <row r="277" spans="11:14" x14ac:dyDescent="0.35">
      <c r="K277" t="s">
        <v>445</v>
      </c>
      <c r="L277" t="str">
        <f>RIGHT(Tabell1[[#This Row],[Avdelning]],3)</f>
        <v>GBG</v>
      </c>
      <c r="M277" t="s">
        <v>178</v>
      </c>
      <c r="N277" s="1" t="s">
        <v>438</v>
      </c>
    </row>
    <row r="278" spans="11:14" x14ac:dyDescent="0.35">
      <c r="K278" t="s">
        <v>445</v>
      </c>
      <c r="L278" t="str">
        <f>RIGHT(Tabell1[[#This Row],[Avdelning]],3)</f>
        <v>GBG</v>
      </c>
      <c r="M278" t="s">
        <v>22</v>
      </c>
      <c r="N278" s="1" t="s">
        <v>438</v>
      </c>
    </row>
    <row r="279" spans="11:14" x14ac:dyDescent="0.35">
      <c r="K279" t="s">
        <v>445</v>
      </c>
      <c r="L279" t="str">
        <f>RIGHT(Tabell1[[#This Row],[Avdelning]],3)</f>
        <v>GBG</v>
      </c>
      <c r="M279" t="s">
        <v>19</v>
      </c>
      <c r="N279" t="s">
        <v>437</v>
      </c>
    </row>
    <row r="280" spans="11:14" x14ac:dyDescent="0.35">
      <c r="K280" t="s">
        <v>445</v>
      </c>
      <c r="L280" t="str">
        <f>RIGHT(Tabell1[[#This Row],[Avdelning]],3)</f>
        <v>GBG</v>
      </c>
      <c r="M280" t="s">
        <v>195</v>
      </c>
      <c r="N280" s="1" t="s">
        <v>438</v>
      </c>
    </row>
    <row r="281" spans="11:14" x14ac:dyDescent="0.35">
      <c r="K281" t="s">
        <v>445</v>
      </c>
      <c r="L281" t="str">
        <f>RIGHT(Tabell1[[#This Row],[Avdelning]],3)</f>
        <v>GBG</v>
      </c>
      <c r="M281" t="s">
        <v>196</v>
      </c>
      <c r="N281" s="1" t="s">
        <v>438</v>
      </c>
    </row>
    <row r="282" spans="11:14" x14ac:dyDescent="0.35">
      <c r="K282" t="s">
        <v>445</v>
      </c>
      <c r="L282" t="str">
        <f>RIGHT(Tabell1[[#This Row],[Avdelning]],3)</f>
        <v>GBG</v>
      </c>
      <c r="M282" t="s">
        <v>197</v>
      </c>
      <c r="N282" t="s">
        <v>437</v>
      </c>
    </row>
    <row r="283" spans="11:14" x14ac:dyDescent="0.35">
      <c r="K283" t="s">
        <v>445</v>
      </c>
      <c r="L283" t="str">
        <f>RIGHT(Tabell1[[#This Row],[Avdelning]],3)</f>
        <v>GBG</v>
      </c>
      <c r="M283" t="s">
        <v>198</v>
      </c>
      <c r="N283" s="1" t="s">
        <v>438</v>
      </c>
    </row>
    <row r="284" spans="11:14" x14ac:dyDescent="0.35">
      <c r="K284" t="s">
        <v>445</v>
      </c>
      <c r="L284" t="str">
        <f>RIGHT(Tabell1[[#This Row],[Avdelning]],3)</f>
        <v>GBG</v>
      </c>
      <c r="M284" t="s">
        <v>199</v>
      </c>
      <c r="N284" s="1" t="s">
        <v>438</v>
      </c>
    </row>
    <row r="285" spans="11:14" x14ac:dyDescent="0.35">
      <c r="K285" t="s">
        <v>445</v>
      </c>
      <c r="L285" t="str">
        <f>RIGHT(Tabell1[[#This Row],[Avdelning]],3)</f>
        <v>GBG</v>
      </c>
      <c r="M285" t="s">
        <v>200</v>
      </c>
      <c r="N285" s="1" t="s">
        <v>438</v>
      </c>
    </row>
    <row r="286" spans="11:14" x14ac:dyDescent="0.35">
      <c r="K286" t="s">
        <v>445</v>
      </c>
      <c r="L286" t="str">
        <f>RIGHT(Tabell1[[#This Row],[Avdelning]],3)</f>
        <v>GBG</v>
      </c>
      <c r="M286" t="s">
        <v>57</v>
      </c>
      <c r="N286" t="s">
        <v>437</v>
      </c>
    </row>
    <row r="287" spans="11:14" x14ac:dyDescent="0.35">
      <c r="K287" t="s">
        <v>445</v>
      </c>
      <c r="L287" t="str">
        <f>RIGHT(Tabell1[[#This Row],[Avdelning]],3)</f>
        <v>GBG</v>
      </c>
      <c r="M287" t="s">
        <v>201</v>
      </c>
      <c r="N287" s="1" t="s">
        <v>438</v>
      </c>
    </row>
    <row r="288" spans="11:14" x14ac:dyDescent="0.35">
      <c r="K288" t="s">
        <v>445</v>
      </c>
      <c r="L288" t="str">
        <f>RIGHT(Tabell1[[#This Row],[Avdelning]],3)</f>
        <v>GBG</v>
      </c>
      <c r="M288" t="s">
        <v>18</v>
      </c>
      <c r="N288" s="1" t="s">
        <v>438</v>
      </c>
    </row>
    <row r="289" spans="11:14" x14ac:dyDescent="0.35">
      <c r="K289" t="s">
        <v>445</v>
      </c>
      <c r="L289" t="str">
        <f>RIGHT(Tabell1[[#This Row],[Avdelning]],3)</f>
        <v>GBG</v>
      </c>
      <c r="M289" t="s">
        <v>116</v>
      </c>
      <c r="N289" s="1" t="s">
        <v>438</v>
      </c>
    </row>
    <row r="290" spans="11:14" x14ac:dyDescent="0.35">
      <c r="K290" t="s">
        <v>445</v>
      </c>
      <c r="L290" t="str">
        <f>RIGHT(Tabell1[[#This Row],[Avdelning]],3)</f>
        <v>GBG</v>
      </c>
      <c r="M290" t="s">
        <v>202</v>
      </c>
      <c r="N290" t="s">
        <v>437</v>
      </c>
    </row>
    <row r="291" spans="11:14" x14ac:dyDescent="0.35">
      <c r="K291" t="s">
        <v>445</v>
      </c>
      <c r="L291" t="str">
        <f>RIGHT(Tabell1[[#This Row],[Avdelning]],3)</f>
        <v>GBG</v>
      </c>
      <c r="M291" t="s">
        <v>203</v>
      </c>
      <c r="N291" s="1" t="s">
        <v>438</v>
      </c>
    </row>
    <row r="292" spans="11:14" x14ac:dyDescent="0.35">
      <c r="K292" t="s">
        <v>445</v>
      </c>
      <c r="L292" t="str">
        <f>RIGHT(Tabell1[[#This Row],[Avdelning]],3)</f>
        <v>GBG</v>
      </c>
      <c r="M292" t="s">
        <v>204</v>
      </c>
      <c r="N292" t="s">
        <v>437</v>
      </c>
    </row>
    <row r="293" spans="11:14" x14ac:dyDescent="0.35">
      <c r="K293" t="s">
        <v>445</v>
      </c>
      <c r="L293" t="str">
        <f>RIGHT(Tabell1[[#This Row],[Avdelning]],3)</f>
        <v>GBG</v>
      </c>
      <c r="M293" t="s">
        <v>109</v>
      </c>
      <c r="N293" t="s">
        <v>437</v>
      </c>
    </row>
    <row r="294" spans="11:14" x14ac:dyDescent="0.35">
      <c r="K294" t="s">
        <v>445</v>
      </c>
      <c r="L294" t="str">
        <f>RIGHT(Tabell1[[#This Row],[Avdelning]],3)</f>
        <v>GBG</v>
      </c>
      <c r="M294" t="s">
        <v>205</v>
      </c>
      <c r="N294" s="1" t="s">
        <v>438</v>
      </c>
    </row>
    <row r="295" spans="11:14" x14ac:dyDescent="0.35">
      <c r="K295" t="s">
        <v>443</v>
      </c>
      <c r="L295" t="str">
        <f>RIGHT(Tabell1[[#This Row],[Avdelning]],3)</f>
        <v>GBG</v>
      </c>
      <c r="M295" t="s">
        <v>179</v>
      </c>
      <c r="N295" t="s">
        <v>437</v>
      </c>
    </row>
    <row r="296" spans="11:14" x14ac:dyDescent="0.35">
      <c r="K296" t="s">
        <v>443</v>
      </c>
      <c r="L296" t="str">
        <f>RIGHT(Tabell1[[#This Row],[Avdelning]],3)</f>
        <v>GBG</v>
      </c>
      <c r="M296" t="s">
        <v>84</v>
      </c>
      <c r="N296" t="s">
        <v>437</v>
      </c>
    </row>
    <row r="297" spans="11:14" x14ac:dyDescent="0.35">
      <c r="K297" t="s">
        <v>443</v>
      </c>
      <c r="L297" t="str">
        <f>RIGHT(Tabell1[[#This Row],[Avdelning]],3)</f>
        <v>GBG</v>
      </c>
      <c r="M297" t="s">
        <v>206</v>
      </c>
      <c r="N297" t="s">
        <v>437</v>
      </c>
    </row>
    <row r="298" spans="11:14" x14ac:dyDescent="0.35">
      <c r="K298" t="s">
        <v>443</v>
      </c>
      <c r="L298" t="str">
        <f>RIGHT(Tabell1[[#This Row],[Avdelning]],3)</f>
        <v>GBG</v>
      </c>
      <c r="M298" t="s">
        <v>207</v>
      </c>
      <c r="N298" t="s">
        <v>437</v>
      </c>
    </row>
    <row r="299" spans="11:14" x14ac:dyDescent="0.35">
      <c r="K299" t="s">
        <v>443</v>
      </c>
      <c r="L299" t="str">
        <f>RIGHT(Tabell1[[#This Row],[Avdelning]],3)</f>
        <v>GBG</v>
      </c>
      <c r="M299" t="s">
        <v>26</v>
      </c>
      <c r="N299" s="1" t="s">
        <v>438</v>
      </c>
    </row>
    <row r="300" spans="11:14" x14ac:dyDescent="0.35">
      <c r="K300" t="s">
        <v>443</v>
      </c>
      <c r="L300" t="str">
        <f>RIGHT(Tabell1[[#This Row],[Avdelning]],3)</f>
        <v>GBG</v>
      </c>
      <c r="M300" t="s">
        <v>208</v>
      </c>
      <c r="N300" t="s">
        <v>437</v>
      </c>
    </row>
    <row r="301" spans="11:14" x14ac:dyDescent="0.35">
      <c r="K301" t="s">
        <v>443</v>
      </c>
      <c r="L301" t="str">
        <f>RIGHT(Tabell1[[#This Row],[Avdelning]],3)</f>
        <v>GBG</v>
      </c>
      <c r="M301" t="s">
        <v>15</v>
      </c>
      <c r="N301" s="1" t="s">
        <v>438</v>
      </c>
    </row>
    <row r="302" spans="11:14" x14ac:dyDescent="0.35">
      <c r="K302" t="s">
        <v>443</v>
      </c>
      <c r="L302" t="str">
        <f>RIGHT(Tabell1[[#This Row],[Avdelning]],3)</f>
        <v>GBG</v>
      </c>
      <c r="M302" t="s">
        <v>209</v>
      </c>
      <c r="N302" t="s">
        <v>437</v>
      </c>
    </row>
    <row r="303" spans="11:14" x14ac:dyDescent="0.35">
      <c r="K303" t="s">
        <v>445</v>
      </c>
      <c r="L303" t="str">
        <f>RIGHT(Tabell1[[#This Row],[Avdelning]],3)</f>
        <v>GBG</v>
      </c>
      <c r="M303" t="s">
        <v>70</v>
      </c>
      <c r="N303" s="1" t="s">
        <v>438</v>
      </c>
    </row>
    <row r="304" spans="11:14" x14ac:dyDescent="0.35">
      <c r="K304" t="s">
        <v>445</v>
      </c>
      <c r="L304" t="str">
        <f>RIGHT(Tabell1[[#This Row],[Avdelning]],3)</f>
        <v>GBG</v>
      </c>
      <c r="M304" t="s">
        <v>210</v>
      </c>
      <c r="N304" t="s">
        <v>437</v>
      </c>
    </row>
    <row r="305" spans="11:14" x14ac:dyDescent="0.35">
      <c r="K305" t="s">
        <v>445</v>
      </c>
      <c r="L305" t="str">
        <f>RIGHT(Tabell1[[#This Row],[Avdelning]],3)</f>
        <v>GBG</v>
      </c>
      <c r="M305" t="s">
        <v>103</v>
      </c>
      <c r="N305" s="1" t="s">
        <v>438</v>
      </c>
    </row>
    <row r="306" spans="11:14" x14ac:dyDescent="0.35">
      <c r="K306" t="s">
        <v>445</v>
      </c>
      <c r="L306" t="str">
        <f>RIGHT(Tabell1[[#This Row],[Avdelning]],3)</f>
        <v>GBG</v>
      </c>
      <c r="M306" t="s">
        <v>211</v>
      </c>
      <c r="N306" s="1" t="s">
        <v>438</v>
      </c>
    </row>
    <row r="307" spans="11:14" x14ac:dyDescent="0.35">
      <c r="K307" t="s">
        <v>445</v>
      </c>
      <c r="L307" t="str">
        <f>RIGHT(Tabell1[[#This Row],[Avdelning]],3)</f>
        <v>GBG</v>
      </c>
      <c r="M307" t="s">
        <v>212</v>
      </c>
      <c r="N307" s="1" t="s">
        <v>438</v>
      </c>
    </row>
    <row r="308" spans="11:14" x14ac:dyDescent="0.35">
      <c r="K308" t="s">
        <v>445</v>
      </c>
      <c r="L308" t="str">
        <f>RIGHT(Tabell1[[#This Row],[Avdelning]],3)</f>
        <v>GBG</v>
      </c>
      <c r="M308" t="s">
        <v>69</v>
      </c>
      <c r="N308" t="s">
        <v>437</v>
      </c>
    </row>
    <row r="309" spans="11:14" x14ac:dyDescent="0.35">
      <c r="K309" t="s">
        <v>445</v>
      </c>
      <c r="L309" t="str">
        <f>RIGHT(Tabell1[[#This Row],[Avdelning]],3)</f>
        <v>GBG</v>
      </c>
      <c r="M309" t="s">
        <v>213</v>
      </c>
      <c r="N309" t="s">
        <v>437</v>
      </c>
    </row>
    <row r="310" spans="11:14" x14ac:dyDescent="0.35">
      <c r="K310" t="s">
        <v>445</v>
      </c>
      <c r="L310" t="str">
        <f>RIGHT(Tabell1[[#This Row],[Avdelning]],3)</f>
        <v>GBG</v>
      </c>
      <c r="M310" t="s">
        <v>214</v>
      </c>
      <c r="N310" t="s">
        <v>437</v>
      </c>
    </row>
    <row r="311" spans="11:14" x14ac:dyDescent="0.35">
      <c r="K311" t="s">
        <v>445</v>
      </c>
      <c r="L311" t="str">
        <f>RIGHT(Tabell1[[#This Row],[Avdelning]],3)</f>
        <v>GBG</v>
      </c>
      <c r="M311" t="s">
        <v>215</v>
      </c>
      <c r="N311" s="1" t="s">
        <v>438</v>
      </c>
    </row>
    <row r="312" spans="11:14" x14ac:dyDescent="0.35">
      <c r="K312" t="s">
        <v>441</v>
      </c>
      <c r="L312" t="str">
        <f>RIGHT(Tabell1[[#This Row],[Avdelning]],3)</f>
        <v>STH</v>
      </c>
      <c r="M312" t="s">
        <v>216</v>
      </c>
      <c r="N312" s="1" t="s">
        <v>438</v>
      </c>
    </row>
    <row r="313" spans="11:14" x14ac:dyDescent="0.35">
      <c r="K313" t="s">
        <v>441</v>
      </c>
      <c r="L313" t="str">
        <f>RIGHT(Tabell1[[#This Row],[Avdelning]],3)</f>
        <v>STH</v>
      </c>
      <c r="M313" t="s">
        <v>153</v>
      </c>
      <c r="N313" s="1" t="s">
        <v>438</v>
      </c>
    </row>
    <row r="314" spans="11:14" x14ac:dyDescent="0.35">
      <c r="K314" t="s">
        <v>441</v>
      </c>
      <c r="L314" t="str">
        <f>RIGHT(Tabell1[[#This Row],[Avdelning]],3)</f>
        <v>STH</v>
      </c>
      <c r="M314" t="s">
        <v>130</v>
      </c>
      <c r="N314" t="s">
        <v>437</v>
      </c>
    </row>
    <row r="315" spans="11:14" x14ac:dyDescent="0.35">
      <c r="K315" t="s">
        <v>441</v>
      </c>
      <c r="L315" t="str">
        <f>RIGHT(Tabell1[[#This Row],[Avdelning]],3)</f>
        <v>STH</v>
      </c>
      <c r="M315" t="s">
        <v>123</v>
      </c>
      <c r="N315" s="1" t="s">
        <v>438</v>
      </c>
    </row>
    <row r="316" spans="11:14" x14ac:dyDescent="0.35">
      <c r="K316" t="s">
        <v>441</v>
      </c>
      <c r="L316" t="str">
        <f>RIGHT(Tabell1[[#This Row],[Avdelning]],3)</f>
        <v>STH</v>
      </c>
      <c r="M316" t="s">
        <v>217</v>
      </c>
      <c r="N316" s="1" t="s">
        <v>438</v>
      </c>
    </row>
    <row r="317" spans="11:14" x14ac:dyDescent="0.35">
      <c r="K317" t="s">
        <v>441</v>
      </c>
      <c r="L317" t="str">
        <f>RIGHT(Tabell1[[#This Row],[Avdelning]],3)</f>
        <v>STH</v>
      </c>
      <c r="M317" t="s">
        <v>28</v>
      </c>
      <c r="N317" t="s">
        <v>437</v>
      </c>
    </row>
    <row r="318" spans="11:14" x14ac:dyDescent="0.35">
      <c r="K318" t="s">
        <v>441</v>
      </c>
      <c r="L318" t="str">
        <f>RIGHT(Tabell1[[#This Row],[Avdelning]],3)</f>
        <v>STH</v>
      </c>
      <c r="M318" t="s">
        <v>218</v>
      </c>
      <c r="N318" s="1" t="s">
        <v>438</v>
      </c>
    </row>
    <row r="319" spans="11:14" x14ac:dyDescent="0.35">
      <c r="K319" t="s">
        <v>441</v>
      </c>
      <c r="L319" t="str">
        <f>RIGHT(Tabell1[[#This Row],[Avdelning]],3)</f>
        <v>STH</v>
      </c>
      <c r="M319" t="s">
        <v>219</v>
      </c>
      <c r="N319" s="1" t="s">
        <v>438</v>
      </c>
    </row>
    <row r="320" spans="11:14" x14ac:dyDescent="0.35">
      <c r="K320" t="s">
        <v>441</v>
      </c>
      <c r="L320" t="str">
        <f>RIGHT(Tabell1[[#This Row],[Avdelning]],3)</f>
        <v>STH</v>
      </c>
      <c r="M320" t="s">
        <v>72</v>
      </c>
      <c r="N320" s="1" t="s">
        <v>438</v>
      </c>
    </row>
    <row r="321" spans="11:14" x14ac:dyDescent="0.35">
      <c r="K321" t="s">
        <v>441</v>
      </c>
      <c r="L321" t="str">
        <f>RIGHT(Tabell1[[#This Row],[Avdelning]],3)</f>
        <v>STH</v>
      </c>
      <c r="M321" t="s">
        <v>58</v>
      </c>
      <c r="N321" t="s">
        <v>437</v>
      </c>
    </row>
    <row r="322" spans="11:14" x14ac:dyDescent="0.35">
      <c r="K322" t="s">
        <v>441</v>
      </c>
      <c r="L322" t="str">
        <f>RIGHT(Tabell1[[#This Row],[Avdelning]],3)</f>
        <v>STH</v>
      </c>
      <c r="M322" t="s">
        <v>220</v>
      </c>
      <c r="N322" s="1" t="s">
        <v>438</v>
      </c>
    </row>
    <row r="323" spans="11:14" x14ac:dyDescent="0.35">
      <c r="K323" t="s">
        <v>441</v>
      </c>
      <c r="L323" t="str">
        <f>RIGHT(Tabell1[[#This Row],[Avdelning]],3)</f>
        <v>STH</v>
      </c>
      <c r="M323" t="s">
        <v>63</v>
      </c>
      <c r="N323" t="s">
        <v>437</v>
      </c>
    </row>
    <row r="324" spans="11:14" x14ac:dyDescent="0.35">
      <c r="K324" t="s">
        <v>441</v>
      </c>
      <c r="L324" t="str">
        <f>RIGHT(Tabell1[[#This Row],[Avdelning]],3)</f>
        <v>STH</v>
      </c>
      <c r="M324" t="s">
        <v>196</v>
      </c>
      <c r="N324" s="1" t="s">
        <v>438</v>
      </c>
    </row>
    <row r="325" spans="11:14" x14ac:dyDescent="0.35">
      <c r="K325" t="s">
        <v>441</v>
      </c>
      <c r="L325" t="str">
        <f>RIGHT(Tabell1[[#This Row],[Avdelning]],3)</f>
        <v>STH</v>
      </c>
      <c r="M325" t="s">
        <v>26</v>
      </c>
      <c r="N325" s="1" t="s">
        <v>438</v>
      </c>
    </row>
    <row r="326" spans="11:14" x14ac:dyDescent="0.35">
      <c r="K326" t="s">
        <v>441</v>
      </c>
      <c r="L326" t="str">
        <f>RIGHT(Tabell1[[#This Row],[Avdelning]],3)</f>
        <v>STH</v>
      </c>
      <c r="M326" t="s">
        <v>119</v>
      </c>
      <c r="N326" t="s">
        <v>437</v>
      </c>
    </row>
    <row r="327" spans="11:14" x14ac:dyDescent="0.35">
      <c r="K327" t="s">
        <v>441</v>
      </c>
      <c r="L327" t="str">
        <f>RIGHT(Tabell1[[#This Row],[Avdelning]],3)</f>
        <v>STH</v>
      </c>
      <c r="M327" t="s">
        <v>139</v>
      </c>
      <c r="N327" s="1" t="s">
        <v>438</v>
      </c>
    </row>
    <row r="328" spans="11:14" x14ac:dyDescent="0.35">
      <c r="K328" t="s">
        <v>441</v>
      </c>
      <c r="L328" t="str">
        <f>RIGHT(Tabell1[[#This Row],[Avdelning]],3)</f>
        <v>STH</v>
      </c>
      <c r="M328" t="s">
        <v>221</v>
      </c>
      <c r="N328" s="1" t="s">
        <v>438</v>
      </c>
    </row>
    <row r="329" spans="11:14" x14ac:dyDescent="0.35">
      <c r="K329" t="s">
        <v>441</v>
      </c>
      <c r="L329" t="str">
        <f>RIGHT(Tabell1[[#This Row],[Avdelning]],3)</f>
        <v>STH</v>
      </c>
      <c r="M329" t="s">
        <v>222</v>
      </c>
      <c r="N329" s="1" t="s">
        <v>438</v>
      </c>
    </row>
    <row r="330" spans="11:14" x14ac:dyDescent="0.35">
      <c r="K330" t="s">
        <v>441</v>
      </c>
      <c r="L330" t="str">
        <f>RIGHT(Tabell1[[#This Row],[Avdelning]],3)</f>
        <v>STH</v>
      </c>
      <c r="M330" t="s">
        <v>94</v>
      </c>
      <c r="N330" s="1" t="s">
        <v>438</v>
      </c>
    </row>
    <row r="331" spans="11:14" x14ac:dyDescent="0.35">
      <c r="K331" t="s">
        <v>441</v>
      </c>
      <c r="L331" t="str">
        <f>RIGHT(Tabell1[[#This Row],[Avdelning]],3)</f>
        <v>STH</v>
      </c>
      <c r="M331" t="s">
        <v>12</v>
      </c>
      <c r="N331" t="s">
        <v>437</v>
      </c>
    </row>
    <row r="332" spans="11:14" x14ac:dyDescent="0.35">
      <c r="K332" t="s">
        <v>441</v>
      </c>
      <c r="L332" t="str">
        <f>RIGHT(Tabell1[[#This Row],[Avdelning]],3)</f>
        <v>STH</v>
      </c>
      <c r="M332" t="s">
        <v>36</v>
      </c>
      <c r="N332" s="1" t="s">
        <v>438</v>
      </c>
    </row>
    <row r="333" spans="11:14" x14ac:dyDescent="0.35">
      <c r="K333" t="s">
        <v>441</v>
      </c>
      <c r="L333" t="str">
        <f>RIGHT(Tabell1[[#This Row],[Avdelning]],3)</f>
        <v>STH</v>
      </c>
      <c r="M333" t="s">
        <v>223</v>
      </c>
      <c r="N333" t="s">
        <v>437</v>
      </c>
    </row>
    <row r="334" spans="11:14" x14ac:dyDescent="0.35">
      <c r="K334" t="s">
        <v>441</v>
      </c>
      <c r="L334" t="str">
        <f>RIGHT(Tabell1[[#This Row],[Avdelning]],3)</f>
        <v>STH</v>
      </c>
      <c r="M334" t="s">
        <v>192</v>
      </c>
      <c r="N334" s="1" t="s">
        <v>438</v>
      </c>
    </row>
    <row r="335" spans="11:14" x14ac:dyDescent="0.35">
      <c r="K335" t="s">
        <v>441</v>
      </c>
      <c r="L335" t="str">
        <f>RIGHT(Tabell1[[#This Row],[Avdelning]],3)</f>
        <v>STH</v>
      </c>
      <c r="M335" t="s">
        <v>224</v>
      </c>
      <c r="N335" t="s">
        <v>437</v>
      </c>
    </row>
    <row r="336" spans="11:14" x14ac:dyDescent="0.35">
      <c r="K336" t="s">
        <v>441</v>
      </c>
      <c r="L336" t="str">
        <f>RIGHT(Tabell1[[#This Row],[Avdelning]],3)</f>
        <v>STH</v>
      </c>
      <c r="M336" t="s">
        <v>225</v>
      </c>
      <c r="N336" t="s">
        <v>437</v>
      </c>
    </row>
    <row r="337" spans="11:14" x14ac:dyDescent="0.35">
      <c r="K337" t="s">
        <v>441</v>
      </c>
      <c r="L337" t="str">
        <f>RIGHT(Tabell1[[#This Row],[Avdelning]],3)</f>
        <v>STH</v>
      </c>
      <c r="M337" t="s">
        <v>226</v>
      </c>
      <c r="N337" s="1" t="s">
        <v>438</v>
      </c>
    </row>
    <row r="338" spans="11:14" x14ac:dyDescent="0.35">
      <c r="K338" t="s">
        <v>441</v>
      </c>
      <c r="L338" t="str">
        <f>RIGHT(Tabell1[[#This Row],[Avdelning]],3)</f>
        <v>STH</v>
      </c>
      <c r="M338" t="s">
        <v>227</v>
      </c>
      <c r="N338" t="s">
        <v>437</v>
      </c>
    </row>
    <row r="339" spans="11:14" x14ac:dyDescent="0.35">
      <c r="K339" t="s">
        <v>441</v>
      </c>
      <c r="L339" t="str">
        <f>RIGHT(Tabell1[[#This Row],[Avdelning]],3)</f>
        <v>STH</v>
      </c>
      <c r="M339" t="s">
        <v>4</v>
      </c>
      <c r="N339" s="1" t="s">
        <v>438</v>
      </c>
    </row>
    <row r="340" spans="11:14" x14ac:dyDescent="0.35">
      <c r="K340" t="s">
        <v>441</v>
      </c>
      <c r="L340" t="str">
        <f>RIGHT(Tabell1[[#This Row],[Avdelning]],3)</f>
        <v>STH</v>
      </c>
      <c r="M340" t="s">
        <v>228</v>
      </c>
      <c r="N340" s="1" t="s">
        <v>438</v>
      </c>
    </row>
    <row r="341" spans="11:14" x14ac:dyDescent="0.35">
      <c r="K341" t="s">
        <v>441</v>
      </c>
      <c r="L341" t="str">
        <f>RIGHT(Tabell1[[#This Row],[Avdelning]],3)</f>
        <v>STH</v>
      </c>
      <c r="M341" t="s">
        <v>229</v>
      </c>
      <c r="N341" t="s">
        <v>437</v>
      </c>
    </row>
    <row r="342" spans="11:14" x14ac:dyDescent="0.35">
      <c r="K342" t="s">
        <v>441</v>
      </c>
      <c r="L342" t="str">
        <f>RIGHT(Tabell1[[#This Row],[Avdelning]],3)</f>
        <v>STH</v>
      </c>
      <c r="M342" t="s">
        <v>230</v>
      </c>
      <c r="N342" s="1" t="s">
        <v>438</v>
      </c>
    </row>
    <row r="343" spans="11:14" x14ac:dyDescent="0.35">
      <c r="K343" t="s">
        <v>441</v>
      </c>
      <c r="L343" t="str">
        <f>RIGHT(Tabell1[[#This Row],[Avdelning]],3)</f>
        <v>STH</v>
      </c>
      <c r="M343" t="s">
        <v>231</v>
      </c>
      <c r="N343" t="s">
        <v>437</v>
      </c>
    </row>
    <row r="344" spans="11:14" x14ac:dyDescent="0.35">
      <c r="K344" t="s">
        <v>441</v>
      </c>
      <c r="L344" t="str">
        <f>RIGHT(Tabell1[[#This Row],[Avdelning]],3)</f>
        <v>STH</v>
      </c>
      <c r="M344" t="s">
        <v>232</v>
      </c>
      <c r="N344" s="1" t="s">
        <v>438</v>
      </c>
    </row>
    <row r="345" spans="11:14" x14ac:dyDescent="0.35">
      <c r="K345" t="s">
        <v>441</v>
      </c>
      <c r="L345" t="str">
        <f>RIGHT(Tabell1[[#This Row],[Avdelning]],3)</f>
        <v>STH</v>
      </c>
      <c r="M345" t="s">
        <v>233</v>
      </c>
      <c r="N345" s="1" t="s">
        <v>438</v>
      </c>
    </row>
    <row r="346" spans="11:14" x14ac:dyDescent="0.35">
      <c r="K346" t="s">
        <v>446</v>
      </c>
      <c r="L346" t="str">
        <f>RIGHT(Tabell1[[#This Row],[Avdelning]],3)</f>
        <v>STH</v>
      </c>
      <c r="M346" t="s">
        <v>234</v>
      </c>
      <c r="N346" s="1" t="s">
        <v>438</v>
      </c>
    </row>
    <row r="347" spans="11:14" x14ac:dyDescent="0.35">
      <c r="K347" t="s">
        <v>446</v>
      </c>
      <c r="L347" t="str">
        <f>RIGHT(Tabell1[[#This Row],[Avdelning]],3)</f>
        <v>STH</v>
      </c>
      <c r="M347" t="s">
        <v>235</v>
      </c>
      <c r="N347" t="s">
        <v>437</v>
      </c>
    </row>
    <row r="348" spans="11:14" x14ac:dyDescent="0.35">
      <c r="K348" t="s">
        <v>446</v>
      </c>
      <c r="L348" t="str">
        <f>RIGHT(Tabell1[[#This Row],[Avdelning]],3)</f>
        <v>STH</v>
      </c>
      <c r="M348" t="s">
        <v>236</v>
      </c>
      <c r="N348" t="s">
        <v>437</v>
      </c>
    </row>
    <row r="349" spans="11:14" x14ac:dyDescent="0.35">
      <c r="K349" t="s">
        <v>446</v>
      </c>
      <c r="L349" t="str">
        <f>RIGHT(Tabell1[[#This Row],[Avdelning]],3)</f>
        <v>STH</v>
      </c>
      <c r="M349" t="s">
        <v>118</v>
      </c>
      <c r="N349" t="s">
        <v>437</v>
      </c>
    </row>
    <row r="350" spans="11:14" x14ac:dyDescent="0.35">
      <c r="K350" t="s">
        <v>446</v>
      </c>
      <c r="L350" t="str">
        <f>RIGHT(Tabell1[[#This Row],[Avdelning]],3)</f>
        <v>STH</v>
      </c>
      <c r="M350" t="s">
        <v>237</v>
      </c>
      <c r="N350" t="s">
        <v>437</v>
      </c>
    </row>
    <row r="351" spans="11:14" x14ac:dyDescent="0.35">
      <c r="K351" t="s">
        <v>446</v>
      </c>
      <c r="L351" t="str">
        <f>RIGHT(Tabell1[[#This Row],[Avdelning]],3)</f>
        <v>STH</v>
      </c>
      <c r="M351" t="s">
        <v>238</v>
      </c>
      <c r="N351" s="1" t="s">
        <v>438</v>
      </c>
    </row>
    <row r="352" spans="11:14" x14ac:dyDescent="0.35">
      <c r="K352" t="s">
        <v>446</v>
      </c>
      <c r="L352" t="str">
        <f>RIGHT(Tabell1[[#This Row],[Avdelning]],3)</f>
        <v>STH</v>
      </c>
      <c r="M352" t="s">
        <v>239</v>
      </c>
      <c r="N352" t="s">
        <v>437</v>
      </c>
    </row>
    <row r="353" spans="11:14" x14ac:dyDescent="0.35">
      <c r="K353" t="s">
        <v>446</v>
      </c>
      <c r="L353" t="str">
        <f>RIGHT(Tabell1[[#This Row],[Avdelning]],3)</f>
        <v>STH</v>
      </c>
      <c r="M353" t="s">
        <v>240</v>
      </c>
      <c r="N353" s="1" t="s">
        <v>438</v>
      </c>
    </row>
    <row r="354" spans="11:14" x14ac:dyDescent="0.35">
      <c r="K354" t="s">
        <v>446</v>
      </c>
      <c r="L354" t="str">
        <f>RIGHT(Tabell1[[#This Row],[Avdelning]],3)</f>
        <v>STH</v>
      </c>
      <c r="M354" t="s">
        <v>241</v>
      </c>
      <c r="N354" s="1" t="s">
        <v>438</v>
      </c>
    </row>
    <row r="355" spans="11:14" x14ac:dyDescent="0.35">
      <c r="K355" t="s">
        <v>446</v>
      </c>
      <c r="L355" t="str">
        <f>RIGHT(Tabell1[[#This Row],[Avdelning]],3)</f>
        <v>STH</v>
      </c>
      <c r="M355" t="s">
        <v>242</v>
      </c>
      <c r="N355" s="1" t="s">
        <v>438</v>
      </c>
    </row>
    <row r="356" spans="11:14" x14ac:dyDescent="0.35">
      <c r="K356" t="s">
        <v>446</v>
      </c>
      <c r="L356" t="str">
        <f>RIGHT(Tabell1[[#This Row],[Avdelning]],3)</f>
        <v>STH</v>
      </c>
      <c r="M356" t="s">
        <v>243</v>
      </c>
      <c r="N356" t="s">
        <v>437</v>
      </c>
    </row>
    <row r="357" spans="11:14" x14ac:dyDescent="0.35">
      <c r="K357" t="s">
        <v>446</v>
      </c>
      <c r="L357" t="str">
        <f>RIGHT(Tabell1[[#This Row],[Avdelning]],3)</f>
        <v>STH</v>
      </c>
      <c r="M357" t="s">
        <v>244</v>
      </c>
      <c r="N357" s="1" t="s">
        <v>438</v>
      </c>
    </row>
    <row r="358" spans="11:14" x14ac:dyDescent="0.35">
      <c r="K358" t="s">
        <v>446</v>
      </c>
      <c r="L358" t="str">
        <f>RIGHT(Tabell1[[#This Row],[Avdelning]],3)</f>
        <v>STH</v>
      </c>
      <c r="M358" t="s">
        <v>245</v>
      </c>
      <c r="N358" s="1" t="s">
        <v>438</v>
      </c>
    </row>
    <row r="359" spans="11:14" x14ac:dyDescent="0.35">
      <c r="K359" t="s">
        <v>446</v>
      </c>
      <c r="L359" t="str">
        <f>RIGHT(Tabell1[[#This Row],[Avdelning]],3)</f>
        <v>STH</v>
      </c>
      <c r="M359" t="s">
        <v>195</v>
      </c>
      <c r="N359" s="1" t="s">
        <v>438</v>
      </c>
    </row>
    <row r="360" spans="11:14" x14ac:dyDescent="0.35">
      <c r="K360" t="s">
        <v>446</v>
      </c>
      <c r="L360" t="str">
        <f>RIGHT(Tabell1[[#This Row],[Avdelning]],3)</f>
        <v>STH</v>
      </c>
      <c r="M360" t="s">
        <v>246</v>
      </c>
      <c r="N360" s="1" t="s">
        <v>438</v>
      </c>
    </row>
    <row r="361" spans="11:14" x14ac:dyDescent="0.35">
      <c r="K361" t="s">
        <v>446</v>
      </c>
      <c r="L361" t="str">
        <f>RIGHT(Tabell1[[#This Row],[Avdelning]],3)</f>
        <v>STH</v>
      </c>
      <c r="M361" t="s">
        <v>167</v>
      </c>
      <c r="N361" t="s">
        <v>437</v>
      </c>
    </row>
    <row r="362" spans="11:14" x14ac:dyDescent="0.35">
      <c r="K362" t="s">
        <v>446</v>
      </c>
      <c r="L362" t="str">
        <f>RIGHT(Tabell1[[#This Row],[Avdelning]],3)</f>
        <v>STH</v>
      </c>
      <c r="M362" t="s">
        <v>247</v>
      </c>
      <c r="N362" s="1" t="s">
        <v>438</v>
      </c>
    </row>
    <row r="363" spans="11:14" x14ac:dyDescent="0.35">
      <c r="K363" t="s">
        <v>446</v>
      </c>
      <c r="L363" t="str">
        <f>RIGHT(Tabell1[[#This Row],[Avdelning]],3)</f>
        <v>STH</v>
      </c>
      <c r="M363" t="s">
        <v>248</v>
      </c>
      <c r="N363" t="s">
        <v>437</v>
      </c>
    </row>
    <row r="364" spans="11:14" x14ac:dyDescent="0.35">
      <c r="K364" t="s">
        <v>446</v>
      </c>
      <c r="L364" t="str">
        <f>RIGHT(Tabell1[[#This Row],[Avdelning]],3)</f>
        <v>STH</v>
      </c>
      <c r="M364" t="s">
        <v>249</v>
      </c>
      <c r="N364" t="s">
        <v>437</v>
      </c>
    </row>
    <row r="365" spans="11:14" x14ac:dyDescent="0.35">
      <c r="K365" t="s">
        <v>446</v>
      </c>
      <c r="L365" t="str">
        <f>RIGHT(Tabell1[[#This Row],[Avdelning]],3)</f>
        <v>STH</v>
      </c>
      <c r="M365" t="s">
        <v>250</v>
      </c>
      <c r="N365" s="1" t="s">
        <v>438</v>
      </c>
    </row>
    <row r="366" spans="11:14" x14ac:dyDescent="0.35">
      <c r="K366" t="s">
        <v>446</v>
      </c>
      <c r="L366" t="str">
        <f>RIGHT(Tabell1[[#This Row],[Avdelning]],3)</f>
        <v>STH</v>
      </c>
      <c r="M366" t="s">
        <v>25</v>
      </c>
      <c r="N366" t="s">
        <v>437</v>
      </c>
    </row>
    <row r="367" spans="11:14" x14ac:dyDescent="0.35">
      <c r="K367" t="s">
        <v>446</v>
      </c>
      <c r="L367" t="str">
        <f>RIGHT(Tabell1[[#This Row],[Avdelning]],3)</f>
        <v>STH</v>
      </c>
      <c r="M367" t="s">
        <v>137</v>
      </c>
      <c r="N367" t="s">
        <v>437</v>
      </c>
    </row>
    <row r="368" spans="11:14" x14ac:dyDescent="0.35">
      <c r="K368" t="s">
        <v>446</v>
      </c>
      <c r="L368" t="str">
        <f>RIGHT(Tabell1[[#This Row],[Avdelning]],3)</f>
        <v>STH</v>
      </c>
      <c r="M368" t="s">
        <v>84</v>
      </c>
      <c r="N368" s="1" t="s">
        <v>438</v>
      </c>
    </row>
    <row r="369" spans="11:14" x14ac:dyDescent="0.35">
      <c r="K369" t="s">
        <v>446</v>
      </c>
      <c r="L369" t="str">
        <f>RIGHT(Tabell1[[#This Row],[Avdelning]],3)</f>
        <v>STH</v>
      </c>
      <c r="M369" t="s">
        <v>15</v>
      </c>
      <c r="N369" t="s">
        <v>437</v>
      </c>
    </row>
    <row r="370" spans="11:14" x14ac:dyDescent="0.35">
      <c r="K370" t="s">
        <v>446</v>
      </c>
      <c r="L370" t="str">
        <f>RIGHT(Tabell1[[#This Row],[Avdelning]],3)</f>
        <v>STH</v>
      </c>
      <c r="M370" t="s">
        <v>155</v>
      </c>
      <c r="N370" t="s">
        <v>437</v>
      </c>
    </row>
    <row r="371" spans="11:14" x14ac:dyDescent="0.35">
      <c r="K371" t="s">
        <v>446</v>
      </c>
      <c r="L371" t="str">
        <f>RIGHT(Tabell1[[#This Row],[Avdelning]],3)</f>
        <v>STH</v>
      </c>
      <c r="M371" t="s">
        <v>251</v>
      </c>
      <c r="N371" s="1" t="s">
        <v>438</v>
      </c>
    </row>
    <row r="372" spans="11:14" x14ac:dyDescent="0.35">
      <c r="K372" t="s">
        <v>446</v>
      </c>
      <c r="L372" t="str">
        <f>RIGHT(Tabell1[[#This Row],[Avdelning]],3)</f>
        <v>STH</v>
      </c>
      <c r="M372" t="s">
        <v>156</v>
      </c>
      <c r="N372" t="s">
        <v>437</v>
      </c>
    </row>
    <row r="373" spans="11:14" x14ac:dyDescent="0.35">
      <c r="K373" t="s">
        <v>446</v>
      </c>
      <c r="L373" t="str">
        <f>RIGHT(Tabell1[[#This Row],[Avdelning]],3)</f>
        <v>STH</v>
      </c>
      <c r="M373" t="s">
        <v>19</v>
      </c>
      <c r="N373" t="s">
        <v>437</v>
      </c>
    </row>
    <row r="374" spans="11:14" x14ac:dyDescent="0.35">
      <c r="K374" t="s">
        <v>446</v>
      </c>
      <c r="L374" t="str">
        <f>RIGHT(Tabell1[[#This Row],[Avdelning]],3)</f>
        <v>STH</v>
      </c>
      <c r="M374" t="s">
        <v>252</v>
      </c>
      <c r="N374" t="s">
        <v>437</v>
      </c>
    </row>
    <row r="375" spans="11:14" x14ac:dyDescent="0.35">
      <c r="K375" t="s">
        <v>446</v>
      </c>
      <c r="L375" t="str">
        <f>RIGHT(Tabell1[[#This Row],[Avdelning]],3)</f>
        <v>STH</v>
      </c>
      <c r="M375" t="s">
        <v>0</v>
      </c>
      <c r="N375" t="s">
        <v>437</v>
      </c>
    </row>
    <row r="376" spans="11:14" x14ac:dyDescent="0.35">
      <c r="K376" t="s">
        <v>446</v>
      </c>
      <c r="L376" t="str">
        <f>RIGHT(Tabell1[[#This Row],[Avdelning]],3)</f>
        <v>STH</v>
      </c>
      <c r="M376" t="s">
        <v>69</v>
      </c>
      <c r="N376" t="s">
        <v>437</v>
      </c>
    </row>
    <row r="377" spans="11:14" x14ac:dyDescent="0.35">
      <c r="K377" t="s">
        <v>446</v>
      </c>
      <c r="L377" t="str">
        <f>RIGHT(Tabell1[[#This Row],[Avdelning]],3)</f>
        <v>STH</v>
      </c>
      <c r="M377" t="s">
        <v>70</v>
      </c>
      <c r="N377" s="1" t="s">
        <v>438</v>
      </c>
    </row>
    <row r="378" spans="11:14" x14ac:dyDescent="0.35">
      <c r="K378" t="s">
        <v>446</v>
      </c>
      <c r="L378" t="str">
        <f>RIGHT(Tabell1[[#This Row],[Avdelning]],3)</f>
        <v>STH</v>
      </c>
      <c r="M378" t="s">
        <v>100</v>
      </c>
      <c r="N378" s="1" t="s">
        <v>438</v>
      </c>
    </row>
    <row r="379" spans="11:14" x14ac:dyDescent="0.35">
      <c r="K379" t="s">
        <v>446</v>
      </c>
      <c r="L379" t="str">
        <f>RIGHT(Tabell1[[#This Row],[Avdelning]],3)</f>
        <v>STH</v>
      </c>
      <c r="M379" t="s">
        <v>42</v>
      </c>
      <c r="N379" s="1" t="s">
        <v>438</v>
      </c>
    </row>
    <row r="380" spans="11:14" x14ac:dyDescent="0.35">
      <c r="K380" t="s">
        <v>446</v>
      </c>
      <c r="L380" t="str">
        <f>RIGHT(Tabell1[[#This Row],[Avdelning]],3)</f>
        <v>STH</v>
      </c>
      <c r="M380" t="s">
        <v>1</v>
      </c>
      <c r="N380" s="1" t="s">
        <v>438</v>
      </c>
    </row>
    <row r="381" spans="11:14" x14ac:dyDescent="0.35">
      <c r="K381" t="s">
        <v>441</v>
      </c>
      <c r="L381" t="str">
        <f>RIGHT(Tabell1[[#This Row],[Avdelning]],3)</f>
        <v>STH</v>
      </c>
      <c r="M381" t="s">
        <v>65</v>
      </c>
      <c r="N381" s="1" t="s">
        <v>438</v>
      </c>
    </row>
    <row r="382" spans="11:14" x14ac:dyDescent="0.35">
      <c r="K382" t="s">
        <v>441</v>
      </c>
      <c r="L382" t="str">
        <f>RIGHT(Tabell1[[#This Row],[Avdelning]],3)</f>
        <v>STH</v>
      </c>
      <c r="M382" t="s">
        <v>253</v>
      </c>
      <c r="N382" s="1" t="s">
        <v>438</v>
      </c>
    </row>
    <row r="383" spans="11:14" x14ac:dyDescent="0.35">
      <c r="K383" t="s">
        <v>441</v>
      </c>
      <c r="L383" t="str">
        <f>RIGHT(Tabell1[[#This Row],[Avdelning]],3)</f>
        <v>STH</v>
      </c>
      <c r="M383" t="s">
        <v>254</v>
      </c>
      <c r="N383" t="s">
        <v>437</v>
      </c>
    </row>
    <row r="384" spans="11:14" x14ac:dyDescent="0.35">
      <c r="K384" t="s">
        <v>441</v>
      </c>
      <c r="L384" t="str">
        <f>RIGHT(Tabell1[[#This Row],[Avdelning]],3)</f>
        <v>STH</v>
      </c>
      <c r="M384" t="s">
        <v>92</v>
      </c>
      <c r="N384" t="s">
        <v>437</v>
      </c>
    </row>
    <row r="385" spans="11:14" x14ac:dyDescent="0.35">
      <c r="K385" t="s">
        <v>441</v>
      </c>
      <c r="L385" t="str">
        <f>RIGHT(Tabell1[[#This Row],[Avdelning]],3)</f>
        <v>STH</v>
      </c>
      <c r="M385" t="s">
        <v>255</v>
      </c>
      <c r="N385" s="1" t="s">
        <v>438</v>
      </c>
    </row>
    <row r="386" spans="11:14" x14ac:dyDescent="0.35">
      <c r="K386" t="s">
        <v>441</v>
      </c>
      <c r="L386" t="str">
        <f>RIGHT(Tabell1[[#This Row],[Avdelning]],3)</f>
        <v>STH</v>
      </c>
      <c r="M386" t="s">
        <v>229</v>
      </c>
      <c r="N386" s="1" t="s">
        <v>438</v>
      </c>
    </row>
    <row r="387" spans="11:14" x14ac:dyDescent="0.35">
      <c r="K387" t="s">
        <v>441</v>
      </c>
      <c r="L387" t="str">
        <f>RIGHT(Tabell1[[#This Row],[Avdelning]],3)</f>
        <v>STH</v>
      </c>
      <c r="M387" t="s">
        <v>161</v>
      </c>
      <c r="N387" t="s">
        <v>437</v>
      </c>
    </row>
    <row r="388" spans="11:14" x14ac:dyDescent="0.35">
      <c r="K388" t="s">
        <v>441</v>
      </c>
      <c r="L388" t="str">
        <f>RIGHT(Tabell1[[#This Row],[Avdelning]],3)</f>
        <v>STH</v>
      </c>
      <c r="M388" t="s">
        <v>195</v>
      </c>
      <c r="N388" s="1" t="s">
        <v>438</v>
      </c>
    </row>
    <row r="389" spans="11:14" x14ac:dyDescent="0.35">
      <c r="K389" t="s">
        <v>441</v>
      </c>
      <c r="L389" t="str">
        <f>RIGHT(Tabell1[[#This Row],[Avdelning]],3)</f>
        <v>STH</v>
      </c>
      <c r="M389" t="s">
        <v>139</v>
      </c>
      <c r="N389" t="s">
        <v>437</v>
      </c>
    </row>
    <row r="390" spans="11:14" x14ac:dyDescent="0.35">
      <c r="K390" t="s">
        <v>441</v>
      </c>
      <c r="L390" t="str">
        <f>RIGHT(Tabell1[[#This Row],[Avdelning]],3)</f>
        <v>STH</v>
      </c>
      <c r="M390" t="s">
        <v>256</v>
      </c>
      <c r="N390" s="1" t="s">
        <v>438</v>
      </c>
    </row>
    <row r="391" spans="11:14" x14ac:dyDescent="0.35">
      <c r="K391" t="s">
        <v>441</v>
      </c>
      <c r="L391" t="str">
        <f>RIGHT(Tabell1[[#This Row],[Avdelning]],3)</f>
        <v>STH</v>
      </c>
      <c r="M391" t="s">
        <v>257</v>
      </c>
      <c r="N391" t="s">
        <v>437</v>
      </c>
    </row>
    <row r="392" spans="11:14" x14ac:dyDescent="0.35">
      <c r="K392" t="s">
        <v>441</v>
      </c>
      <c r="L392" t="str">
        <f>RIGHT(Tabell1[[#This Row],[Avdelning]],3)</f>
        <v>STH</v>
      </c>
      <c r="M392" t="s">
        <v>61</v>
      </c>
      <c r="N392" s="1" t="s">
        <v>438</v>
      </c>
    </row>
    <row r="393" spans="11:14" x14ac:dyDescent="0.35">
      <c r="K393" t="s">
        <v>441</v>
      </c>
      <c r="L393" t="str">
        <f>RIGHT(Tabell1[[#This Row],[Avdelning]],3)</f>
        <v>STH</v>
      </c>
      <c r="M393" t="s">
        <v>258</v>
      </c>
      <c r="N393" s="1" t="s">
        <v>438</v>
      </c>
    </row>
    <row r="394" spans="11:14" x14ac:dyDescent="0.35">
      <c r="K394" t="s">
        <v>441</v>
      </c>
      <c r="L394" t="str">
        <f>RIGHT(Tabell1[[#This Row],[Avdelning]],3)</f>
        <v>STH</v>
      </c>
      <c r="M394" t="s">
        <v>76</v>
      </c>
      <c r="N394" t="s">
        <v>437</v>
      </c>
    </row>
    <row r="395" spans="11:14" x14ac:dyDescent="0.35">
      <c r="K395" t="s">
        <v>441</v>
      </c>
      <c r="L395" t="str">
        <f>RIGHT(Tabell1[[#This Row],[Avdelning]],3)</f>
        <v>STH</v>
      </c>
      <c r="M395" t="s">
        <v>96</v>
      </c>
      <c r="N395" t="s">
        <v>437</v>
      </c>
    </row>
    <row r="396" spans="11:14" x14ac:dyDescent="0.35">
      <c r="K396" t="s">
        <v>441</v>
      </c>
      <c r="L396" t="str">
        <f>RIGHT(Tabell1[[#This Row],[Avdelning]],3)</f>
        <v>STH</v>
      </c>
      <c r="M396" t="s">
        <v>133</v>
      </c>
      <c r="N396" s="1" t="s">
        <v>438</v>
      </c>
    </row>
    <row r="397" spans="11:14" x14ac:dyDescent="0.35">
      <c r="K397" t="s">
        <v>441</v>
      </c>
      <c r="L397" t="str">
        <f>RIGHT(Tabell1[[#This Row],[Avdelning]],3)</f>
        <v>STH</v>
      </c>
      <c r="M397" t="s">
        <v>166</v>
      </c>
      <c r="N397" t="s">
        <v>437</v>
      </c>
    </row>
    <row r="398" spans="11:14" x14ac:dyDescent="0.35">
      <c r="K398" t="s">
        <v>441</v>
      </c>
      <c r="L398" t="str">
        <f>RIGHT(Tabell1[[#This Row],[Avdelning]],3)</f>
        <v>STH</v>
      </c>
      <c r="M398" t="s">
        <v>91</v>
      </c>
      <c r="N398" t="s">
        <v>437</v>
      </c>
    </row>
    <row r="399" spans="11:14" x14ac:dyDescent="0.35">
      <c r="K399" t="s">
        <v>441</v>
      </c>
      <c r="L399" t="str">
        <f>RIGHT(Tabell1[[#This Row],[Avdelning]],3)</f>
        <v>STH</v>
      </c>
      <c r="M399" t="s">
        <v>156</v>
      </c>
      <c r="N399" s="1" t="s">
        <v>438</v>
      </c>
    </row>
    <row r="400" spans="11:14" x14ac:dyDescent="0.35">
      <c r="K400" t="s">
        <v>441</v>
      </c>
      <c r="L400" t="str">
        <f>RIGHT(Tabell1[[#This Row],[Avdelning]],3)</f>
        <v>STH</v>
      </c>
      <c r="M400" t="s">
        <v>259</v>
      </c>
      <c r="N400" s="1" t="s">
        <v>438</v>
      </c>
    </row>
    <row r="401" spans="11:14" x14ac:dyDescent="0.35">
      <c r="K401" t="s">
        <v>441</v>
      </c>
      <c r="L401" t="str">
        <f>RIGHT(Tabell1[[#This Row],[Avdelning]],3)</f>
        <v>STH</v>
      </c>
      <c r="M401" t="s">
        <v>85</v>
      </c>
      <c r="N401" s="1" t="s">
        <v>438</v>
      </c>
    </row>
    <row r="402" spans="11:14" x14ac:dyDescent="0.35">
      <c r="K402" t="s">
        <v>441</v>
      </c>
      <c r="L402" t="str">
        <f>RIGHT(Tabell1[[#This Row],[Avdelning]],3)</f>
        <v>STH</v>
      </c>
      <c r="M402" t="s">
        <v>260</v>
      </c>
      <c r="N402" s="1" t="s">
        <v>438</v>
      </c>
    </row>
    <row r="403" spans="11:14" x14ac:dyDescent="0.35">
      <c r="K403" t="s">
        <v>441</v>
      </c>
      <c r="L403" t="str">
        <f>RIGHT(Tabell1[[#This Row],[Avdelning]],3)</f>
        <v>STH</v>
      </c>
      <c r="M403" t="s">
        <v>261</v>
      </c>
      <c r="N403" s="1" t="s">
        <v>438</v>
      </c>
    </row>
    <row r="404" spans="11:14" x14ac:dyDescent="0.35">
      <c r="K404" t="s">
        <v>441</v>
      </c>
      <c r="L404" t="str">
        <f>RIGHT(Tabell1[[#This Row],[Avdelning]],3)</f>
        <v>STH</v>
      </c>
      <c r="M404" t="s">
        <v>262</v>
      </c>
      <c r="N404" t="s">
        <v>437</v>
      </c>
    </row>
    <row r="405" spans="11:14" x14ac:dyDescent="0.35">
      <c r="K405" t="s">
        <v>441</v>
      </c>
      <c r="L405" t="str">
        <f>RIGHT(Tabell1[[#This Row],[Avdelning]],3)</f>
        <v>STH</v>
      </c>
      <c r="M405" t="s">
        <v>263</v>
      </c>
      <c r="N405" t="s">
        <v>437</v>
      </c>
    </row>
    <row r="406" spans="11:14" x14ac:dyDescent="0.35">
      <c r="K406" t="s">
        <v>441</v>
      </c>
      <c r="L406" t="str">
        <f>RIGHT(Tabell1[[#This Row],[Avdelning]],3)</f>
        <v>STH</v>
      </c>
      <c r="M406" t="s">
        <v>174</v>
      </c>
      <c r="N406" t="s">
        <v>437</v>
      </c>
    </row>
    <row r="407" spans="11:14" x14ac:dyDescent="0.35">
      <c r="K407" t="s">
        <v>441</v>
      </c>
      <c r="L407" t="str">
        <f>RIGHT(Tabell1[[#This Row],[Avdelning]],3)</f>
        <v>STH</v>
      </c>
      <c r="M407" t="s">
        <v>264</v>
      </c>
      <c r="N407" s="1" t="s">
        <v>438</v>
      </c>
    </row>
    <row r="408" spans="11:14" x14ac:dyDescent="0.35">
      <c r="K408" t="s">
        <v>441</v>
      </c>
      <c r="L408" t="str">
        <f>RIGHT(Tabell1[[#This Row],[Avdelning]],3)</f>
        <v>STH</v>
      </c>
      <c r="M408" t="s">
        <v>104</v>
      </c>
      <c r="N408" s="1" t="s">
        <v>438</v>
      </c>
    </row>
    <row r="409" spans="11:14" x14ac:dyDescent="0.35">
      <c r="K409" t="s">
        <v>441</v>
      </c>
      <c r="L409" t="str">
        <f>RIGHT(Tabell1[[#This Row],[Avdelning]],3)</f>
        <v>STH</v>
      </c>
      <c r="M409" t="s">
        <v>265</v>
      </c>
      <c r="N409" s="1" t="s">
        <v>438</v>
      </c>
    </row>
    <row r="410" spans="11:14" x14ac:dyDescent="0.35">
      <c r="K410" t="s">
        <v>441</v>
      </c>
      <c r="L410" t="str">
        <f>RIGHT(Tabell1[[#This Row],[Avdelning]],3)</f>
        <v>STH</v>
      </c>
      <c r="M410" t="s">
        <v>43</v>
      </c>
      <c r="N410" t="s">
        <v>437</v>
      </c>
    </row>
    <row r="411" spans="11:14" x14ac:dyDescent="0.35">
      <c r="K411" t="s">
        <v>441</v>
      </c>
      <c r="L411" t="str">
        <f>RIGHT(Tabell1[[#This Row],[Avdelning]],3)</f>
        <v>STH</v>
      </c>
      <c r="M411" t="s">
        <v>8</v>
      </c>
      <c r="N411" s="1" t="s">
        <v>438</v>
      </c>
    </row>
    <row r="412" spans="11:14" x14ac:dyDescent="0.35">
      <c r="K412" t="s">
        <v>441</v>
      </c>
      <c r="L412" t="str">
        <f>RIGHT(Tabell1[[#This Row],[Avdelning]],3)</f>
        <v>STH</v>
      </c>
      <c r="M412" t="s">
        <v>266</v>
      </c>
      <c r="N412" s="1" t="s">
        <v>438</v>
      </c>
    </row>
    <row r="413" spans="11:14" x14ac:dyDescent="0.35">
      <c r="K413" t="s">
        <v>441</v>
      </c>
      <c r="L413" t="str">
        <f>RIGHT(Tabell1[[#This Row],[Avdelning]],3)</f>
        <v>STH</v>
      </c>
      <c r="M413" t="s">
        <v>267</v>
      </c>
      <c r="N413" t="s">
        <v>437</v>
      </c>
    </row>
    <row r="414" spans="11:14" x14ac:dyDescent="0.35">
      <c r="K414" t="s">
        <v>446</v>
      </c>
      <c r="L414" t="str">
        <f>RIGHT(Tabell1[[#This Row],[Avdelning]],3)</f>
        <v>STH</v>
      </c>
      <c r="M414" t="s">
        <v>2</v>
      </c>
      <c r="N414" s="1" t="s">
        <v>438</v>
      </c>
    </row>
    <row r="415" spans="11:14" x14ac:dyDescent="0.35">
      <c r="K415" t="s">
        <v>446</v>
      </c>
      <c r="L415" t="str">
        <f>RIGHT(Tabell1[[#This Row],[Avdelning]],3)</f>
        <v>STH</v>
      </c>
      <c r="M415" t="s">
        <v>68</v>
      </c>
      <c r="N415" s="1" t="s">
        <v>438</v>
      </c>
    </row>
    <row r="416" spans="11:14" x14ac:dyDescent="0.35">
      <c r="K416" t="s">
        <v>446</v>
      </c>
      <c r="L416" t="str">
        <f>RIGHT(Tabell1[[#This Row],[Avdelning]],3)</f>
        <v>STH</v>
      </c>
      <c r="M416" t="s">
        <v>166</v>
      </c>
      <c r="N416" t="s">
        <v>437</v>
      </c>
    </row>
    <row r="417" spans="11:14" x14ac:dyDescent="0.35">
      <c r="K417" t="s">
        <v>446</v>
      </c>
      <c r="L417" t="str">
        <f>RIGHT(Tabell1[[#This Row],[Avdelning]],3)</f>
        <v>STH</v>
      </c>
      <c r="M417" t="s">
        <v>268</v>
      </c>
      <c r="N417" t="s">
        <v>437</v>
      </c>
    </row>
    <row r="418" spans="11:14" x14ac:dyDescent="0.35">
      <c r="K418" t="s">
        <v>446</v>
      </c>
      <c r="L418" t="str">
        <f>RIGHT(Tabell1[[#This Row],[Avdelning]],3)</f>
        <v>STH</v>
      </c>
      <c r="M418" t="s">
        <v>102</v>
      </c>
      <c r="N418" t="s">
        <v>437</v>
      </c>
    </row>
    <row r="419" spans="11:14" x14ac:dyDescent="0.35">
      <c r="K419" t="s">
        <v>446</v>
      </c>
      <c r="L419" t="str">
        <f>RIGHT(Tabell1[[#This Row],[Avdelning]],3)</f>
        <v>STH</v>
      </c>
      <c r="M419" t="s">
        <v>269</v>
      </c>
      <c r="N419" t="s">
        <v>437</v>
      </c>
    </row>
    <row r="420" spans="11:14" x14ac:dyDescent="0.35">
      <c r="K420" t="s">
        <v>446</v>
      </c>
      <c r="L420" t="str">
        <f>RIGHT(Tabell1[[#This Row],[Avdelning]],3)</f>
        <v>STH</v>
      </c>
      <c r="M420" t="s">
        <v>270</v>
      </c>
      <c r="N420" t="s">
        <v>437</v>
      </c>
    </row>
    <row r="421" spans="11:14" x14ac:dyDescent="0.35">
      <c r="K421" t="s">
        <v>446</v>
      </c>
      <c r="L421" t="str">
        <f>RIGHT(Tabell1[[#This Row],[Avdelning]],3)</f>
        <v>STH</v>
      </c>
      <c r="M421" t="s">
        <v>271</v>
      </c>
      <c r="N421" t="s">
        <v>437</v>
      </c>
    </row>
    <row r="422" spans="11:14" x14ac:dyDescent="0.35">
      <c r="K422" t="s">
        <v>446</v>
      </c>
      <c r="L422" t="str">
        <f>RIGHT(Tabell1[[#This Row],[Avdelning]],3)</f>
        <v>STH</v>
      </c>
      <c r="M422" t="s">
        <v>272</v>
      </c>
      <c r="N422" s="1" t="s">
        <v>438</v>
      </c>
    </row>
    <row r="423" spans="11:14" x14ac:dyDescent="0.35">
      <c r="K423" t="s">
        <v>446</v>
      </c>
      <c r="L423" t="str">
        <f>RIGHT(Tabell1[[#This Row],[Avdelning]],3)</f>
        <v>STH</v>
      </c>
      <c r="M423" t="s">
        <v>129</v>
      </c>
      <c r="N423" t="s">
        <v>437</v>
      </c>
    </row>
    <row r="424" spans="11:14" x14ac:dyDescent="0.35">
      <c r="K424" t="s">
        <v>446</v>
      </c>
      <c r="L424" t="str">
        <f>RIGHT(Tabell1[[#This Row],[Avdelning]],3)</f>
        <v>STH</v>
      </c>
      <c r="M424" t="s">
        <v>142</v>
      </c>
      <c r="N424" t="s">
        <v>437</v>
      </c>
    </row>
    <row r="425" spans="11:14" x14ac:dyDescent="0.35">
      <c r="K425" t="s">
        <v>446</v>
      </c>
      <c r="L425" t="str">
        <f>RIGHT(Tabell1[[#This Row],[Avdelning]],3)</f>
        <v>STH</v>
      </c>
      <c r="M425" t="s">
        <v>7</v>
      </c>
      <c r="N425" t="s">
        <v>437</v>
      </c>
    </row>
    <row r="426" spans="11:14" x14ac:dyDescent="0.35">
      <c r="K426" t="s">
        <v>446</v>
      </c>
      <c r="L426" t="str">
        <f>RIGHT(Tabell1[[#This Row],[Avdelning]],3)</f>
        <v>STH</v>
      </c>
      <c r="M426" t="s">
        <v>273</v>
      </c>
      <c r="N426" t="s">
        <v>437</v>
      </c>
    </row>
    <row r="427" spans="11:14" x14ac:dyDescent="0.35">
      <c r="K427" t="s">
        <v>446</v>
      </c>
      <c r="L427" t="str">
        <f>RIGHT(Tabell1[[#This Row],[Avdelning]],3)</f>
        <v>STH</v>
      </c>
      <c r="M427" t="s">
        <v>274</v>
      </c>
      <c r="N427" t="s">
        <v>437</v>
      </c>
    </row>
    <row r="428" spans="11:14" x14ac:dyDescent="0.35">
      <c r="K428" t="s">
        <v>446</v>
      </c>
      <c r="L428" t="str">
        <f>RIGHT(Tabell1[[#This Row],[Avdelning]],3)</f>
        <v>STH</v>
      </c>
      <c r="M428" t="s">
        <v>275</v>
      </c>
      <c r="N428" t="s">
        <v>437</v>
      </c>
    </row>
    <row r="429" spans="11:14" x14ac:dyDescent="0.35">
      <c r="K429" t="s">
        <v>446</v>
      </c>
      <c r="L429" t="str">
        <f>RIGHT(Tabell1[[#This Row],[Avdelning]],3)</f>
        <v>STH</v>
      </c>
      <c r="M429" t="s">
        <v>5</v>
      </c>
      <c r="N429" t="s">
        <v>437</v>
      </c>
    </row>
    <row r="430" spans="11:14" x14ac:dyDescent="0.35">
      <c r="K430" t="s">
        <v>446</v>
      </c>
      <c r="L430" t="str">
        <f>RIGHT(Tabell1[[#This Row],[Avdelning]],3)</f>
        <v>STH</v>
      </c>
      <c r="M430" t="s">
        <v>276</v>
      </c>
      <c r="N430" t="s">
        <v>437</v>
      </c>
    </row>
    <row r="431" spans="11:14" x14ac:dyDescent="0.35">
      <c r="K431" t="s">
        <v>446</v>
      </c>
      <c r="L431" t="str">
        <f>RIGHT(Tabell1[[#This Row],[Avdelning]],3)</f>
        <v>STH</v>
      </c>
      <c r="M431" t="s">
        <v>277</v>
      </c>
      <c r="N431" t="s">
        <v>437</v>
      </c>
    </row>
    <row r="432" spans="11:14" x14ac:dyDescent="0.35">
      <c r="K432" t="s">
        <v>446</v>
      </c>
      <c r="L432" t="str">
        <f>RIGHT(Tabell1[[#This Row],[Avdelning]],3)</f>
        <v>STH</v>
      </c>
      <c r="M432" t="s">
        <v>278</v>
      </c>
      <c r="N432" t="s">
        <v>437</v>
      </c>
    </row>
    <row r="433" spans="11:14" x14ac:dyDescent="0.35">
      <c r="K433" t="s">
        <v>446</v>
      </c>
      <c r="L433" t="str">
        <f>RIGHT(Tabell1[[#This Row],[Avdelning]],3)</f>
        <v>STH</v>
      </c>
      <c r="M433" t="s">
        <v>279</v>
      </c>
      <c r="N433" s="1" t="s">
        <v>438</v>
      </c>
    </row>
    <row r="434" spans="11:14" x14ac:dyDescent="0.35">
      <c r="K434" t="s">
        <v>446</v>
      </c>
      <c r="L434" t="str">
        <f>RIGHT(Tabell1[[#This Row],[Avdelning]],3)</f>
        <v>STH</v>
      </c>
      <c r="M434" t="s">
        <v>139</v>
      </c>
      <c r="N434" t="s">
        <v>437</v>
      </c>
    </row>
    <row r="435" spans="11:14" x14ac:dyDescent="0.35">
      <c r="K435" t="s">
        <v>446</v>
      </c>
      <c r="L435" t="str">
        <f>RIGHT(Tabell1[[#This Row],[Avdelning]],3)</f>
        <v>STH</v>
      </c>
      <c r="M435" t="s">
        <v>280</v>
      </c>
      <c r="N435" t="s">
        <v>437</v>
      </c>
    </row>
    <row r="436" spans="11:14" x14ac:dyDescent="0.35">
      <c r="K436" t="s">
        <v>446</v>
      </c>
      <c r="L436" t="str">
        <f>RIGHT(Tabell1[[#This Row],[Avdelning]],3)</f>
        <v>STH</v>
      </c>
      <c r="M436" t="s">
        <v>234</v>
      </c>
      <c r="N436" t="s">
        <v>437</v>
      </c>
    </row>
    <row r="437" spans="11:14" x14ac:dyDescent="0.35">
      <c r="K437" t="s">
        <v>446</v>
      </c>
      <c r="L437" t="str">
        <f>RIGHT(Tabell1[[#This Row],[Avdelning]],3)</f>
        <v>STH</v>
      </c>
      <c r="M437" t="s">
        <v>281</v>
      </c>
      <c r="N437" t="s">
        <v>437</v>
      </c>
    </row>
    <row r="438" spans="11:14" x14ac:dyDescent="0.35">
      <c r="K438" t="s">
        <v>446</v>
      </c>
      <c r="L438" t="str">
        <f>RIGHT(Tabell1[[#This Row],[Avdelning]],3)</f>
        <v>STH</v>
      </c>
      <c r="M438" t="s">
        <v>154</v>
      </c>
      <c r="N438" t="s">
        <v>437</v>
      </c>
    </row>
    <row r="439" spans="11:14" x14ac:dyDescent="0.35">
      <c r="K439" t="s">
        <v>446</v>
      </c>
      <c r="L439" t="str">
        <f>RIGHT(Tabell1[[#This Row],[Avdelning]],3)</f>
        <v>STH</v>
      </c>
      <c r="M439" t="s">
        <v>282</v>
      </c>
      <c r="N439" t="s">
        <v>437</v>
      </c>
    </row>
    <row r="440" spans="11:14" x14ac:dyDescent="0.35">
      <c r="K440" t="s">
        <v>446</v>
      </c>
      <c r="L440" t="str">
        <f>RIGHT(Tabell1[[#This Row],[Avdelning]],3)</f>
        <v>STH</v>
      </c>
      <c r="M440" t="s">
        <v>283</v>
      </c>
      <c r="N440" s="1" t="s">
        <v>438</v>
      </c>
    </row>
    <row r="441" spans="11:14" x14ac:dyDescent="0.35">
      <c r="K441" t="s">
        <v>446</v>
      </c>
      <c r="L441" t="str">
        <f>RIGHT(Tabell1[[#This Row],[Avdelning]],3)</f>
        <v>STH</v>
      </c>
      <c r="M441" t="s">
        <v>284</v>
      </c>
      <c r="N441" t="s">
        <v>437</v>
      </c>
    </row>
    <row r="442" spans="11:14" x14ac:dyDescent="0.35">
      <c r="K442" t="s">
        <v>446</v>
      </c>
      <c r="L442" t="str">
        <f>RIGHT(Tabell1[[#This Row],[Avdelning]],3)</f>
        <v>STH</v>
      </c>
      <c r="M442" t="s">
        <v>60</v>
      </c>
      <c r="N442" s="1" t="s">
        <v>438</v>
      </c>
    </row>
    <row r="443" spans="11:14" x14ac:dyDescent="0.35">
      <c r="K443" t="s">
        <v>446</v>
      </c>
      <c r="L443" t="str">
        <f>RIGHT(Tabell1[[#This Row],[Avdelning]],3)</f>
        <v>STH</v>
      </c>
      <c r="M443" t="s">
        <v>26</v>
      </c>
      <c r="N443" t="s">
        <v>437</v>
      </c>
    </row>
    <row r="444" spans="11:14" x14ac:dyDescent="0.35">
      <c r="K444" t="s">
        <v>446</v>
      </c>
      <c r="L444" t="str">
        <f>RIGHT(Tabell1[[#This Row],[Avdelning]],3)</f>
        <v>STH</v>
      </c>
      <c r="M444" t="s">
        <v>285</v>
      </c>
      <c r="N444" t="s">
        <v>437</v>
      </c>
    </row>
    <row r="445" spans="11:14" x14ac:dyDescent="0.35">
      <c r="K445" t="s">
        <v>446</v>
      </c>
      <c r="L445" t="str">
        <f>RIGHT(Tabell1[[#This Row],[Avdelning]],3)</f>
        <v>STH</v>
      </c>
      <c r="M445" t="s">
        <v>95</v>
      </c>
      <c r="N445" t="s">
        <v>437</v>
      </c>
    </row>
    <row r="446" spans="11:14" x14ac:dyDescent="0.35">
      <c r="K446" t="s">
        <v>446</v>
      </c>
      <c r="L446" t="str">
        <f>RIGHT(Tabell1[[#This Row],[Avdelning]],3)</f>
        <v>STH</v>
      </c>
      <c r="M446" t="s">
        <v>286</v>
      </c>
      <c r="N446" t="s">
        <v>437</v>
      </c>
    </row>
    <row r="447" spans="11:14" x14ac:dyDescent="0.35">
      <c r="K447" t="s">
        <v>446</v>
      </c>
      <c r="L447" t="str">
        <f>RIGHT(Tabell1[[#This Row],[Avdelning]],3)</f>
        <v>STH</v>
      </c>
      <c r="M447" t="s">
        <v>82</v>
      </c>
      <c r="N447" s="1" t="s">
        <v>438</v>
      </c>
    </row>
    <row r="448" spans="11:14" x14ac:dyDescent="0.35">
      <c r="K448" t="s">
        <v>446</v>
      </c>
      <c r="L448" t="str">
        <f>RIGHT(Tabell1[[#This Row],[Avdelning]],3)</f>
        <v>STH</v>
      </c>
      <c r="M448" t="s">
        <v>84</v>
      </c>
      <c r="N448" t="s">
        <v>437</v>
      </c>
    </row>
    <row r="449" spans="11:14" x14ac:dyDescent="0.35">
      <c r="K449" t="s">
        <v>441</v>
      </c>
      <c r="L449" t="str">
        <f>RIGHT(Tabell1[[#This Row],[Avdelning]],3)</f>
        <v>STH</v>
      </c>
      <c r="M449" t="s">
        <v>94</v>
      </c>
      <c r="N449" t="s">
        <v>437</v>
      </c>
    </row>
    <row r="450" spans="11:14" x14ac:dyDescent="0.35">
      <c r="K450" t="s">
        <v>441</v>
      </c>
      <c r="L450" t="str">
        <f>RIGHT(Tabell1[[#This Row],[Avdelning]],3)</f>
        <v>STH</v>
      </c>
      <c r="M450" t="s">
        <v>287</v>
      </c>
      <c r="N450" t="s">
        <v>437</v>
      </c>
    </row>
    <row r="451" spans="11:14" x14ac:dyDescent="0.35">
      <c r="K451" t="s">
        <v>441</v>
      </c>
      <c r="L451" t="str">
        <f>RIGHT(Tabell1[[#This Row],[Avdelning]],3)</f>
        <v>STH</v>
      </c>
      <c r="M451" t="s">
        <v>15</v>
      </c>
      <c r="N451" s="1" t="s">
        <v>438</v>
      </c>
    </row>
    <row r="452" spans="11:14" x14ac:dyDescent="0.35">
      <c r="K452" t="s">
        <v>441</v>
      </c>
      <c r="L452" t="str">
        <f>RIGHT(Tabell1[[#This Row],[Avdelning]],3)</f>
        <v>STH</v>
      </c>
      <c r="M452" t="s">
        <v>288</v>
      </c>
      <c r="N452" s="1" t="s">
        <v>438</v>
      </c>
    </row>
    <row r="453" spans="11:14" x14ac:dyDescent="0.35">
      <c r="K453" t="s">
        <v>441</v>
      </c>
      <c r="L453" t="str">
        <f>RIGHT(Tabell1[[#This Row],[Avdelning]],3)</f>
        <v>STH</v>
      </c>
      <c r="M453" t="s">
        <v>234</v>
      </c>
      <c r="N453" t="s">
        <v>437</v>
      </c>
    </row>
    <row r="454" spans="11:14" x14ac:dyDescent="0.35">
      <c r="K454" t="s">
        <v>441</v>
      </c>
      <c r="L454" t="str">
        <f>RIGHT(Tabell1[[#This Row],[Avdelning]],3)</f>
        <v>STH</v>
      </c>
      <c r="M454" t="s">
        <v>264</v>
      </c>
      <c r="N454" t="s">
        <v>437</v>
      </c>
    </row>
    <row r="455" spans="11:14" x14ac:dyDescent="0.35">
      <c r="K455" t="s">
        <v>441</v>
      </c>
      <c r="L455" t="str">
        <f>RIGHT(Tabell1[[#This Row],[Avdelning]],3)</f>
        <v>STH</v>
      </c>
      <c r="M455" t="s">
        <v>287</v>
      </c>
      <c r="N455" s="1" t="s">
        <v>438</v>
      </c>
    </row>
    <row r="456" spans="11:14" x14ac:dyDescent="0.35">
      <c r="K456" t="s">
        <v>441</v>
      </c>
      <c r="L456" t="str">
        <f>RIGHT(Tabell1[[#This Row],[Avdelning]],3)</f>
        <v>STH</v>
      </c>
      <c r="M456" t="s">
        <v>289</v>
      </c>
      <c r="N456" s="1" t="s">
        <v>438</v>
      </c>
    </row>
    <row r="457" spans="11:14" x14ac:dyDescent="0.35">
      <c r="K457" t="s">
        <v>441</v>
      </c>
      <c r="L457" t="str">
        <f>RIGHT(Tabell1[[#This Row],[Avdelning]],3)</f>
        <v>STH</v>
      </c>
      <c r="M457" t="s">
        <v>5</v>
      </c>
      <c r="N457" t="s">
        <v>437</v>
      </c>
    </row>
    <row r="458" spans="11:14" x14ac:dyDescent="0.35">
      <c r="K458" t="s">
        <v>441</v>
      </c>
      <c r="L458" t="str">
        <f>RIGHT(Tabell1[[#This Row],[Avdelning]],3)</f>
        <v>STH</v>
      </c>
      <c r="M458" t="s">
        <v>69</v>
      </c>
      <c r="N458" t="s">
        <v>437</v>
      </c>
    </row>
    <row r="459" spans="11:14" x14ac:dyDescent="0.35">
      <c r="K459" t="s">
        <v>441</v>
      </c>
      <c r="L459" t="str">
        <f>RIGHT(Tabell1[[#This Row],[Avdelning]],3)</f>
        <v>STH</v>
      </c>
      <c r="M459" t="s">
        <v>89</v>
      </c>
      <c r="N459" t="s">
        <v>437</v>
      </c>
    </row>
    <row r="460" spans="11:14" x14ac:dyDescent="0.35">
      <c r="K460" t="s">
        <v>441</v>
      </c>
      <c r="L460" t="str">
        <f>RIGHT(Tabell1[[#This Row],[Avdelning]],3)</f>
        <v>STH</v>
      </c>
      <c r="M460" t="s">
        <v>166</v>
      </c>
      <c r="N460" s="1" t="s">
        <v>438</v>
      </c>
    </row>
    <row r="461" spans="11:14" x14ac:dyDescent="0.35">
      <c r="K461" t="s">
        <v>441</v>
      </c>
      <c r="L461" t="str">
        <f>RIGHT(Tabell1[[#This Row],[Avdelning]],3)</f>
        <v>STH</v>
      </c>
      <c r="M461" t="s">
        <v>218</v>
      </c>
      <c r="N461" t="s">
        <v>437</v>
      </c>
    </row>
    <row r="462" spans="11:14" x14ac:dyDescent="0.35">
      <c r="K462" t="s">
        <v>441</v>
      </c>
      <c r="L462" t="str">
        <f>RIGHT(Tabell1[[#This Row],[Avdelning]],3)</f>
        <v>STH</v>
      </c>
      <c r="M462" t="s">
        <v>290</v>
      </c>
      <c r="N462" s="1" t="s">
        <v>438</v>
      </c>
    </row>
    <row r="463" spans="11:14" x14ac:dyDescent="0.35">
      <c r="K463" t="s">
        <v>441</v>
      </c>
      <c r="L463" t="str">
        <f>RIGHT(Tabell1[[#This Row],[Avdelning]],3)</f>
        <v>STH</v>
      </c>
      <c r="M463" t="s">
        <v>291</v>
      </c>
      <c r="N463" t="s">
        <v>437</v>
      </c>
    </row>
    <row r="464" spans="11:14" x14ac:dyDescent="0.35">
      <c r="K464" t="s">
        <v>441</v>
      </c>
      <c r="L464" t="str">
        <f>RIGHT(Tabell1[[#This Row],[Avdelning]],3)</f>
        <v>STH</v>
      </c>
      <c r="M464" t="s">
        <v>292</v>
      </c>
      <c r="N464" t="s">
        <v>437</v>
      </c>
    </row>
    <row r="465" spans="11:14" x14ac:dyDescent="0.35">
      <c r="K465" t="s">
        <v>441</v>
      </c>
      <c r="L465" t="str">
        <f>RIGHT(Tabell1[[#This Row],[Avdelning]],3)</f>
        <v>STH</v>
      </c>
      <c r="M465" t="s">
        <v>179</v>
      </c>
      <c r="N465" s="1" t="s">
        <v>438</v>
      </c>
    </row>
    <row r="466" spans="11:14" x14ac:dyDescent="0.35">
      <c r="K466" t="s">
        <v>441</v>
      </c>
      <c r="L466" t="str">
        <f>RIGHT(Tabell1[[#This Row],[Avdelning]],3)</f>
        <v>STH</v>
      </c>
      <c r="M466" t="s">
        <v>283</v>
      </c>
      <c r="N466" t="s">
        <v>437</v>
      </c>
    </row>
    <row r="467" spans="11:14" x14ac:dyDescent="0.35">
      <c r="K467" t="s">
        <v>441</v>
      </c>
      <c r="L467" t="str">
        <f>RIGHT(Tabell1[[#This Row],[Avdelning]],3)</f>
        <v>STH</v>
      </c>
      <c r="M467" t="s">
        <v>57</v>
      </c>
      <c r="N467" s="1" t="s">
        <v>438</v>
      </c>
    </row>
    <row r="468" spans="11:14" x14ac:dyDescent="0.35">
      <c r="K468" t="s">
        <v>441</v>
      </c>
      <c r="L468" t="str">
        <f>RIGHT(Tabell1[[#This Row],[Avdelning]],3)</f>
        <v>STH</v>
      </c>
      <c r="M468" t="s">
        <v>293</v>
      </c>
      <c r="N468" t="s">
        <v>437</v>
      </c>
    </row>
    <row r="469" spans="11:14" x14ac:dyDescent="0.35">
      <c r="K469" t="s">
        <v>441</v>
      </c>
      <c r="L469" t="str">
        <f>RIGHT(Tabell1[[#This Row],[Avdelning]],3)</f>
        <v>STH</v>
      </c>
      <c r="M469" t="s">
        <v>26</v>
      </c>
      <c r="N469" t="s">
        <v>437</v>
      </c>
    </row>
    <row r="470" spans="11:14" x14ac:dyDescent="0.35">
      <c r="K470" t="s">
        <v>441</v>
      </c>
      <c r="L470" t="str">
        <f>RIGHT(Tabell1[[#This Row],[Avdelning]],3)</f>
        <v>STH</v>
      </c>
      <c r="M470" t="s">
        <v>42</v>
      </c>
      <c r="N470" t="s">
        <v>437</v>
      </c>
    </row>
    <row r="471" spans="11:14" x14ac:dyDescent="0.35">
      <c r="K471" t="s">
        <v>441</v>
      </c>
      <c r="L471" t="str">
        <f>RIGHT(Tabell1[[#This Row],[Avdelning]],3)</f>
        <v>STH</v>
      </c>
      <c r="M471" t="s">
        <v>253</v>
      </c>
      <c r="N471" t="s">
        <v>437</v>
      </c>
    </row>
    <row r="472" spans="11:14" x14ac:dyDescent="0.35">
      <c r="K472" t="s">
        <v>441</v>
      </c>
      <c r="L472" t="str">
        <f>RIGHT(Tabell1[[#This Row],[Avdelning]],3)</f>
        <v>STH</v>
      </c>
      <c r="M472" t="s">
        <v>79</v>
      </c>
      <c r="N472" t="s">
        <v>437</v>
      </c>
    </row>
    <row r="473" spans="11:14" x14ac:dyDescent="0.35">
      <c r="K473" t="s">
        <v>441</v>
      </c>
      <c r="L473" t="str">
        <f>RIGHT(Tabell1[[#This Row],[Avdelning]],3)</f>
        <v>STH</v>
      </c>
      <c r="M473" t="s">
        <v>117</v>
      </c>
      <c r="N473" s="1" t="s">
        <v>438</v>
      </c>
    </row>
    <row r="474" spans="11:14" x14ac:dyDescent="0.35">
      <c r="K474" t="s">
        <v>441</v>
      </c>
      <c r="L474" t="str">
        <f>RIGHT(Tabell1[[#This Row],[Avdelning]],3)</f>
        <v>STH</v>
      </c>
      <c r="M474" t="s">
        <v>294</v>
      </c>
      <c r="N474" t="s">
        <v>437</v>
      </c>
    </row>
    <row r="475" spans="11:14" x14ac:dyDescent="0.35">
      <c r="K475" t="s">
        <v>440</v>
      </c>
      <c r="L475" t="str">
        <f>RIGHT(Tabell1[[#This Row],[Avdelning]],3)</f>
        <v>STH</v>
      </c>
      <c r="M475" t="s">
        <v>295</v>
      </c>
      <c r="N475" t="s">
        <v>437</v>
      </c>
    </row>
    <row r="476" spans="11:14" x14ac:dyDescent="0.35">
      <c r="K476" t="s">
        <v>440</v>
      </c>
      <c r="L476" t="str">
        <f>RIGHT(Tabell1[[#This Row],[Avdelning]],3)</f>
        <v>STH</v>
      </c>
      <c r="M476" t="s">
        <v>296</v>
      </c>
      <c r="N476" t="s">
        <v>437</v>
      </c>
    </row>
    <row r="477" spans="11:14" x14ac:dyDescent="0.35">
      <c r="K477" t="s">
        <v>440</v>
      </c>
      <c r="L477" t="str">
        <f>RIGHT(Tabell1[[#This Row],[Avdelning]],3)</f>
        <v>STH</v>
      </c>
      <c r="M477" t="s">
        <v>90</v>
      </c>
      <c r="N477" t="s">
        <v>437</v>
      </c>
    </row>
    <row r="478" spans="11:14" x14ac:dyDescent="0.35">
      <c r="K478" t="s">
        <v>440</v>
      </c>
      <c r="L478" t="str">
        <f>RIGHT(Tabell1[[#This Row],[Avdelning]],3)</f>
        <v>STH</v>
      </c>
      <c r="M478" t="s">
        <v>128</v>
      </c>
      <c r="N478" s="1" t="s">
        <v>438</v>
      </c>
    </row>
    <row r="479" spans="11:14" x14ac:dyDescent="0.35">
      <c r="K479" t="s">
        <v>440</v>
      </c>
      <c r="L479" t="str">
        <f>RIGHT(Tabell1[[#This Row],[Avdelning]],3)</f>
        <v>STH</v>
      </c>
      <c r="M479" t="s">
        <v>236</v>
      </c>
      <c r="N479" s="1" t="s">
        <v>438</v>
      </c>
    </row>
    <row r="480" spans="11:14" x14ac:dyDescent="0.35">
      <c r="K480" t="s">
        <v>440</v>
      </c>
      <c r="L480" t="str">
        <f>RIGHT(Tabell1[[#This Row],[Avdelning]],3)</f>
        <v>STH</v>
      </c>
      <c r="M480" t="s">
        <v>297</v>
      </c>
      <c r="N480" t="s">
        <v>437</v>
      </c>
    </row>
    <row r="481" spans="11:14" x14ac:dyDescent="0.35">
      <c r="K481" t="s">
        <v>440</v>
      </c>
      <c r="L481" t="str">
        <f>RIGHT(Tabell1[[#This Row],[Avdelning]],3)</f>
        <v>STH</v>
      </c>
      <c r="M481" t="s">
        <v>141</v>
      </c>
      <c r="N481" t="s">
        <v>437</v>
      </c>
    </row>
    <row r="482" spans="11:14" x14ac:dyDescent="0.35">
      <c r="K482" t="s">
        <v>440</v>
      </c>
      <c r="L482" t="str">
        <f>RIGHT(Tabell1[[#This Row],[Avdelning]],3)</f>
        <v>STH</v>
      </c>
      <c r="M482" t="s">
        <v>139</v>
      </c>
      <c r="N482" s="1" t="s">
        <v>438</v>
      </c>
    </row>
    <row r="483" spans="11:14" x14ac:dyDescent="0.35">
      <c r="K483" t="s">
        <v>440</v>
      </c>
      <c r="L483" t="str">
        <f>RIGHT(Tabell1[[#This Row],[Avdelning]],3)</f>
        <v>STH</v>
      </c>
      <c r="M483" t="s">
        <v>117</v>
      </c>
      <c r="N483" t="s">
        <v>437</v>
      </c>
    </row>
    <row r="484" spans="11:14" x14ac:dyDescent="0.35">
      <c r="K484" t="s">
        <v>440</v>
      </c>
      <c r="L484" t="str">
        <f>RIGHT(Tabell1[[#This Row],[Avdelning]],3)</f>
        <v>STH</v>
      </c>
      <c r="M484" t="s">
        <v>123</v>
      </c>
      <c r="N484" t="s">
        <v>437</v>
      </c>
    </row>
    <row r="485" spans="11:14" x14ac:dyDescent="0.35">
      <c r="K485" t="s">
        <v>440</v>
      </c>
      <c r="L485" t="str">
        <f>RIGHT(Tabell1[[#This Row],[Avdelning]],3)</f>
        <v>STH</v>
      </c>
      <c r="M485" t="s">
        <v>72</v>
      </c>
      <c r="N485" t="s">
        <v>437</v>
      </c>
    </row>
    <row r="486" spans="11:14" x14ac:dyDescent="0.35">
      <c r="K486" t="s">
        <v>440</v>
      </c>
      <c r="L486" t="str">
        <f>RIGHT(Tabell1[[#This Row],[Avdelning]],3)</f>
        <v>STH</v>
      </c>
      <c r="M486" t="s">
        <v>298</v>
      </c>
      <c r="N486" t="s">
        <v>437</v>
      </c>
    </row>
    <row r="487" spans="11:14" x14ac:dyDescent="0.35">
      <c r="K487" t="s">
        <v>440</v>
      </c>
      <c r="L487" t="str">
        <f>RIGHT(Tabell1[[#This Row],[Avdelning]],3)</f>
        <v>STH</v>
      </c>
      <c r="M487" t="s">
        <v>299</v>
      </c>
      <c r="N487" t="s">
        <v>437</v>
      </c>
    </row>
    <row r="488" spans="11:14" x14ac:dyDescent="0.35">
      <c r="K488" t="s">
        <v>440</v>
      </c>
      <c r="L488" t="str">
        <f>RIGHT(Tabell1[[#This Row],[Avdelning]],3)</f>
        <v>STH</v>
      </c>
      <c r="M488" t="s">
        <v>236</v>
      </c>
      <c r="N488" t="s">
        <v>437</v>
      </c>
    </row>
    <row r="489" spans="11:14" x14ac:dyDescent="0.35">
      <c r="K489" t="s">
        <v>440</v>
      </c>
      <c r="L489" t="str">
        <f>RIGHT(Tabell1[[#This Row],[Avdelning]],3)</f>
        <v>STH</v>
      </c>
      <c r="M489" t="s">
        <v>25</v>
      </c>
      <c r="N489" t="s">
        <v>437</v>
      </c>
    </row>
    <row r="490" spans="11:14" x14ac:dyDescent="0.35">
      <c r="K490" t="s">
        <v>440</v>
      </c>
      <c r="L490" t="str">
        <f>RIGHT(Tabell1[[#This Row],[Avdelning]],3)</f>
        <v>STH</v>
      </c>
      <c r="M490" t="s">
        <v>128</v>
      </c>
      <c r="N490" t="s">
        <v>437</v>
      </c>
    </row>
    <row r="491" spans="11:14" x14ac:dyDescent="0.35">
      <c r="K491" t="s">
        <v>440</v>
      </c>
      <c r="L491" t="str">
        <f>RIGHT(Tabell1[[#This Row],[Avdelning]],3)</f>
        <v>STH</v>
      </c>
      <c r="M491" t="s">
        <v>300</v>
      </c>
      <c r="N491" t="s">
        <v>437</v>
      </c>
    </row>
    <row r="492" spans="11:14" x14ac:dyDescent="0.35">
      <c r="K492" t="s">
        <v>440</v>
      </c>
      <c r="L492" t="str">
        <f>RIGHT(Tabell1[[#This Row],[Avdelning]],3)</f>
        <v>STH</v>
      </c>
      <c r="M492" t="s">
        <v>175</v>
      </c>
      <c r="N492" t="s">
        <v>437</v>
      </c>
    </row>
    <row r="493" spans="11:14" x14ac:dyDescent="0.35">
      <c r="K493" t="s">
        <v>440</v>
      </c>
      <c r="L493" t="str">
        <f>RIGHT(Tabell1[[#This Row],[Avdelning]],3)</f>
        <v>STH</v>
      </c>
      <c r="M493" t="s">
        <v>301</v>
      </c>
      <c r="N493" t="s">
        <v>437</v>
      </c>
    </row>
    <row r="494" spans="11:14" x14ac:dyDescent="0.35">
      <c r="K494" t="s">
        <v>440</v>
      </c>
      <c r="L494" t="str">
        <f>RIGHT(Tabell1[[#This Row],[Avdelning]],3)</f>
        <v>STH</v>
      </c>
      <c r="M494" t="s">
        <v>57</v>
      </c>
      <c r="N494" t="s">
        <v>437</v>
      </c>
    </row>
    <row r="495" spans="11:14" x14ac:dyDescent="0.35">
      <c r="K495" t="s">
        <v>440</v>
      </c>
      <c r="L495" t="str">
        <f>RIGHT(Tabell1[[#This Row],[Avdelning]],3)</f>
        <v>STH</v>
      </c>
      <c r="M495" t="s">
        <v>61</v>
      </c>
      <c r="N495" t="s">
        <v>437</v>
      </c>
    </row>
    <row r="496" spans="11:14" x14ac:dyDescent="0.35">
      <c r="K496" t="s">
        <v>440</v>
      </c>
      <c r="L496" t="str">
        <f>RIGHT(Tabell1[[#This Row],[Avdelning]],3)</f>
        <v>STH</v>
      </c>
      <c r="M496" t="s">
        <v>117</v>
      </c>
      <c r="N496" s="1" t="s">
        <v>438</v>
      </c>
    </row>
    <row r="497" spans="11:14" x14ac:dyDescent="0.35">
      <c r="K497" t="s">
        <v>440</v>
      </c>
      <c r="L497" t="str">
        <f>RIGHT(Tabell1[[#This Row],[Avdelning]],3)</f>
        <v>STH</v>
      </c>
      <c r="M497" t="s">
        <v>302</v>
      </c>
      <c r="N497" s="1" t="s">
        <v>438</v>
      </c>
    </row>
    <row r="498" spans="11:14" x14ac:dyDescent="0.35">
      <c r="K498" t="s">
        <v>440</v>
      </c>
      <c r="L498" t="str">
        <f>RIGHT(Tabell1[[#This Row],[Avdelning]],3)</f>
        <v>STH</v>
      </c>
      <c r="M498" t="s">
        <v>303</v>
      </c>
      <c r="N498" t="s">
        <v>437</v>
      </c>
    </row>
    <row r="499" spans="11:14" x14ac:dyDescent="0.35">
      <c r="K499" t="s">
        <v>440</v>
      </c>
      <c r="L499" t="str">
        <f>RIGHT(Tabell1[[#This Row],[Avdelning]],3)</f>
        <v>STH</v>
      </c>
      <c r="M499" t="s">
        <v>142</v>
      </c>
      <c r="N499" t="s">
        <v>437</v>
      </c>
    </row>
    <row r="500" spans="11:14" x14ac:dyDescent="0.35">
      <c r="K500" t="s">
        <v>440</v>
      </c>
      <c r="L500" t="str">
        <f>RIGHT(Tabell1[[#This Row],[Avdelning]],3)</f>
        <v>STH</v>
      </c>
      <c r="M500" t="s">
        <v>26</v>
      </c>
      <c r="N500" s="1" t="s">
        <v>438</v>
      </c>
    </row>
    <row r="501" spans="11:14" x14ac:dyDescent="0.35">
      <c r="K501" t="s">
        <v>440</v>
      </c>
      <c r="L501" t="str">
        <f>RIGHT(Tabell1[[#This Row],[Avdelning]],3)</f>
        <v>STH</v>
      </c>
      <c r="M501" t="s">
        <v>287</v>
      </c>
      <c r="N501" t="s">
        <v>437</v>
      </c>
    </row>
    <row r="502" spans="11:14" x14ac:dyDescent="0.35">
      <c r="K502" t="s">
        <v>440</v>
      </c>
      <c r="L502" t="str">
        <f>RIGHT(Tabell1[[#This Row],[Avdelning]],3)</f>
        <v>STH</v>
      </c>
      <c r="M502" t="s">
        <v>304</v>
      </c>
      <c r="N502" t="s">
        <v>437</v>
      </c>
    </row>
    <row r="503" spans="11:14" x14ac:dyDescent="0.35">
      <c r="K503" t="s">
        <v>440</v>
      </c>
      <c r="L503" t="str">
        <f>RIGHT(Tabell1[[#This Row],[Avdelning]],3)</f>
        <v>STH</v>
      </c>
      <c r="M503" t="s">
        <v>305</v>
      </c>
      <c r="N503" s="1" t="s">
        <v>438</v>
      </c>
    </row>
    <row r="504" spans="11:14" x14ac:dyDescent="0.35">
      <c r="K504" t="s">
        <v>440</v>
      </c>
      <c r="L504" t="str">
        <f>RIGHT(Tabell1[[#This Row],[Avdelning]],3)</f>
        <v>STH</v>
      </c>
      <c r="M504" t="s">
        <v>41</v>
      </c>
      <c r="N504" t="s">
        <v>437</v>
      </c>
    </row>
    <row r="505" spans="11:14" x14ac:dyDescent="0.35">
      <c r="K505" t="s">
        <v>440</v>
      </c>
      <c r="L505" t="str">
        <f>RIGHT(Tabell1[[#This Row],[Avdelning]],3)</f>
        <v>STH</v>
      </c>
      <c r="M505" t="s">
        <v>211</v>
      </c>
      <c r="N505" t="s">
        <v>437</v>
      </c>
    </row>
    <row r="506" spans="11:14" x14ac:dyDescent="0.35">
      <c r="K506" t="s">
        <v>440</v>
      </c>
      <c r="L506" t="str">
        <f>RIGHT(Tabell1[[#This Row],[Avdelning]],3)</f>
        <v>STH</v>
      </c>
      <c r="M506" t="s">
        <v>306</v>
      </c>
      <c r="N506" t="s">
        <v>437</v>
      </c>
    </row>
    <row r="507" spans="11:14" x14ac:dyDescent="0.35">
      <c r="K507" t="s">
        <v>440</v>
      </c>
      <c r="L507" t="str">
        <f>RIGHT(Tabell1[[#This Row],[Avdelning]],3)</f>
        <v>STH</v>
      </c>
      <c r="M507" t="s">
        <v>307</v>
      </c>
      <c r="N507" t="s">
        <v>437</v>
      </c>
    </row>
    <row r="508" spans="11:14" x14ac:dyDescent="0.35">
      <c r="K508" t="s">
        <v>440</v>
      </c>
      <c r="L508" t="str">
        <f>RIGHT(Tabell1[[#This Row],[Avdelning]],3)</f>
        <v>STH</v>
      </c>
      <c r="M508" t="s">
        <v>60</v>
      </c>
      <c r="N508" t="s">
        <v>437</v>
      </c>
    </row>
    <row r="509" spans="11:14" x14ac:dyDescent="0.35">
      <c r="K509" t="s">
        <v>440</v>
      </c>
      <c r="L509" t="str">
        <f>RIGHT(Tabell1[[#This Row],[Avdelning]],3)</f>
        <v>STH</v>
      </c>
      <c r="M509" t="s">
        <v>47</v>
      </c>
      <c r="N509" s="1" t="s">
        <v>438</v>
      </c>
    </row>
    <row r="510" spans="11:14" x14ac:dyDescent="0.35">
      <c r="K510" t="s">
        <v>440</v>
      </c>
      <c r="L510" t="str">
        <f>RIGHT(Tabell1[[#This Row],[Avdelning]],3)</f>
        <v>STH</v>
      </c>
      <c r="M510" t="s">
        <v>118</v>
      </c>
      <c r="N510" t="s">
        <v>437</v>
      </c>
    </row>
    <row r="511" spans="11:14" x14ac:dyDescent="0.35">
      <c r="K511" t="s">
        <v>440</v>
      </c>
      <c r="L511" t="str">
        <f>RIGHT(Tabell1[[#This Row],[Avdelning]],3)</f>
        <v>STH</v>
      </c>
      <c r="M511" t="s">
        <v>308</v>
      </c>
      <c r="N511" t="s">
        <v>437</v>
      </c>
    </row>
    <row r="512" spans="11:14" x14ac:dyDescent="0.35">
      <c r="K512" t="s">
        <v>440</v>
      </c>
      <c r="L512" t="str">
        <f>RIGHT(Tabell1[[#This Row],[Avdelning]],3)</f>
        <v>STH</v>
      </c>
      <c r="M512" t="s">
        <v>35</v>
      </c>
      <c r="N512" t="s">
        <v>437</v>
      </c>
    </row>
    <row r="513" spans="11:14" x14ac:dyDescent="0.35">
      <c r="K513" t="s">
        <v>441</v>
      </c>
      <c r="L513" t="str">
        <f>RIGHT(Tabell1[[#This Row],[Avdelning]],3)</f>
        <v>STH</v>
      </c>
      <c r="M513" t="s">
        <v>59</v>
      </c>
      <c r="N513" t="s">
        <v>437</v>
      </c>
    </row>
    <row r="514" spans="11:14" x14ac:dyDescent="0.35">
      <c r="K514" t="s">
        <v>441</v>
      </c>
      <c r="L514" t="str">
        <f>RIGHT(Tabell1[[#This Row],[Avdelning]],3)</f>
        <v>STH</v>
      </c>
      <c r="M514" t="s">
        <v>309</v>
      </c>
      <c r="N514" t="s">
        <v>437</v>
      </c>
    </row>
    <row r="515" spans="11:14" x14ac:dyDescent="0.35">
      <c r="K515" t="s">
        <v>441</v>
      </c>
      <c r="L515" t="str">
        <f>RIGHT(Tabell1[[#This Row],[Avdelning]],3)</f>
        <v>STH</v>
      </c>
      <c r="M515" t="s">
        <v>310</v>
      </c>
      <c r="N515" t="s">
        <v>437</v>
      </c>
    </row>
    <row r="516" spans="11:14" x14ac:dyDescent="0.35">
      <c r="K516" t="s">
        <v>441</v>
      </c>
      <c r="L516" t="str">
        <f>RIGHT(Tabell1[[#This Row],[Avdelning]],3)</f>
        <v>STH</v>
      </c>
      <c r="M516" t="s">
        <v>311</v>
      </c>
      <c r="N516" t="s">
        <v>437</v>
      </c>
    </row>
    <row r="517" spans="11:14" x14ac:dyDescent="0.35">
      <c r="K517" t="s">
        <v>441</v>
      </c>
      <c r="L517" t="str">
        <f>RIGHT(Tabell1[[#This Row],[Avdelning]],3)</f>
        <v>STH</v>
      </c>
      <c r="M517" t="s">
        <v>113</v>
      </c>
      <c r="N517" t="s">
        <v>437</v>
      </c>
    </row>
    <row r="518" spans="11:14" x14ac:dyDescent="0.35">
      <c r="K518" t="s">
        <v>441</v>
      </c>
      <c r="L518" t="str">
        <f>RIGHT(Tabell1[[#This Row],[Avdelning]],3)</f>
        <v>STH</v>
      </c>
      <c r="M518" t="s">
        <v>206</v>
      </c>
      <c r="N518" t="s">
        <v>437</v>
      </c>
    </row>
    <row r="519" spans="11:14" x14ac:dyDescent="0.35">
      <c r="K519" t="s">
        <v>441</v>
      </c>
      <c r="L519" t="str">
        <f>RIGHT(Tabell1[[#This Row],[Avdelning]],3)</f>
        <v>STH</v>
      </c>
      <c r="M519" t="s">
        <v>37</v>
      </c>
      <c r="N519" t="s">
        <v>437</v>
      </c>
    </row>
    <row r="520" spans="11:14" x14ac:dyDescent="0.35">
      <c r="K520" t="s">
        <v>441</v>
      </c>
      <c r="L520" t="str">
        <f>RIGHT(Tabell1[[#This Row],[Avdelning]],3)</f>
        <v>STH</v>
      </c>
      <c r="M520" t="s">
        <v>154</v>
      </c>
      <c r="N520" t="s">
        <v>437</v>
      </c>
    </row>
    <row r="521" spans="11:14" x14ac:dyDescent="0.35">
      <c r="K521" t="s">
        <v>441</v>
      </c>
      <c r="L521" t="str">
        <f>RIGHT(Tabell1[[#This Row],[Avdelning]],3)</f>
        <v>STH</v>
      </c>
      <c r="M521" t="s">
        <v>178</v>
      </c>
      <c r="N521" t="s">
        <v>437</v>
      </c>
    </row>
    <row r="522" spans="11:14" x14ac:dyDescent="0.35">
      <c r="K522" t="s">
        <v>441</v>
      </c>
      <c r="L522" t="str">
        <f>RIGHT(Tabell1[[#This Row],[Avdelning]],3)</f>
        <v>STH</v>
      </c>
      <c r="M522" t="s">
        <v>164</v>
      </c>
      <c r="N522" s="1" t="s">
        <v>438</v>
      </c>
    </row>
    <row r="523" spans="11:14" x14ac:dyDescent="0.35">
      <c r="K523" t="s">
        <v>441</v>
      </c>
      <c r="L523" t="str">
        <f>RIGHT(Tabell1[[#This Row],[Avdelning]],3)</f>
        <v>STH</v>
      </c>
      <c r="M523" t="s">
        <v>21</v>
      </c>
      <c r="N523" t="s">
        <v>437</v>
      </c>
    </row>
    <row r="524" spans="11:14" x14ac:dyDescent="0.35">
      <c r="K524" t="s">
        <v>441</v>
      </c>
      <c r="L524" t="str">
        <f>RIGHT(Tabell1[[#This Row],[Avdelning]],3)</f>
        <v>STH</v>
      </c>
      <c r="M524" t="s">
        <v>202</v>
      </c>
      <c r="N524" t="s">
        <v>437</v>
      </c>
    </row>
    <row r="525" spans="11:14" x14ac:dyDescent="0.35">
      <c r="K525" t="s">
        <v>441</v>
      </c>
      <c r="L525" t="str">
        <f>RIGHT(Tabell1[[#This Row],[Avdelning]],3)</f>
        <v>STH</v>
      </c>
      <c r="M525" t="s">
        <v>155</v>
      </c>
      <c r="N525" s="1" t="s">
        <v>438</v>
      </c>
    </row>
    <row r="526" spans="11:14" x14ac:dyDescent="0.35">
      <c r="K526" t="s">
        <v>441</v>
      </c>
      <c r="L526" t="str">
        <f>RIGHT(Tabell1[[#This Row],[Avdelning]],3)</f>
        <v>STH</v>
      </c>
      <c r="M526" t="s">
        <v>3</v>
      </c>
      <c r="N526" s="1" t="s">
        <v>438</v>
      </c>
    </row>
    <row r="527" spans="11:14" x14ac:dyDescent="0.35">
      <c r="K527" t="s">
        <v>441</v>
      </c>
      <c r="L527" t="str">
        <f>RIGHT(Tabell1[[#This Row],[Avdelning]],3)</f>
        <v>STH</v>
      </c>
      <c r="M527" t="s">
        <v>167</v>
      </c>
      <c r="N527" t="s">
        <v>437</v>
      </c>
    </row>
    <row r="528" spans="11:14" x14ac:dyDescent="0.35">
      <c r="K528" t="s">
        <v>441</v>
      </c>
      <c r="L528" t="str">
        <f>RIGHT(Tabell1[[#This Row],[Avdelning]],3)</f>
        <v>STH</v>
      </c>
      <c r="M528" t="s">
        <v>74</v>
      </c>
      <c r="N528" t="s">
        <v>437</v>
      </c>
    </row>
    <row r="529" spans="11:14" x14ac:dyDescent="0.35">
      <c r="K529" t="s">
        <v>441</v>
      </c>
      <c r="L529" t="str">
        <f>RIGHT(Tabell1[[#This Row],[Avdelning]],3)</f>
        <v>STH</v>
      </c>
      <c r="M529" t="s">
        <v>312</v>
      </c>
      <c r="N529" t="s">
        <v>437</v>
      </c>
    </row>
    <row r="530" spans="11:14" x14ac:dyDescent="0.35">
      <c r="K530" t="s">
        <v>441</v>
      </c>
      <c r="L530" t="str">
        <f>RIGHT(Tabell1[[#This Row],[Avdelning]],3)</f>
        <v>STH</v>
      </c>
      <c r="M530" t="s">
        <v>313</v>
      </c>
      <c r="N530" t="s">
        <v>437</v>
      </c>
    </row>
    <row r="531" spans="11:14" x14ac:dyDescent="0.35">
      <c r="K531" t="s">
        <v>441</v>
      </c>
      <c r="L531" t="str">
        <f>RIGHT(Tabell1[[#This Row],[Avdelning]],3)</f>
        <v>STH</v>
      </c>
      <c r="M531" t="s">
        <v>314</v>
      </c>
      <c r="N531" s="1" t="s">
        <v>438</v>
      </c>
    </row>
    <row r="532" spans="11:14" x14ac:dyDescent="0.35">
      <c r="K532" t="s">
        <v>441</v>
      </c>
      <c r="L532" t="str">
        <f>RIGHT(Tabell1[[#This Row],[Avdelning]],3)</f>
        <v>STH</v>
      </c>
      <c r="M532" t="s">
        <v>36</v>
      </c>
      <c r="N532" t="s">
        <v>437</v>
      </c>
    </row>
    <row r="533" spans="11:14" x14ac:dyDescent="0.35">
      <c r="K533" t="s">
        <v>441</v>
      </c>
      <c r="L533" t="str">
        <f>RIGHT(Tabell1[[#This Row],[Avdelning]],3)</f>
        <v>STH</v>
      </c>
      <c r="M533" t="s">
        <v>32</v>
      </c>
      <c r="N533" t="s">
        <v>437</v>
      </c>
    </row>
    <row r="534" spans="11:14" x14ac:dyDescent="0.35">
      <c r="K534" t="s">
        <v>441</v>
      </c>
      <c r="L534" t="str">
        <f>RIGHT(Tabell1[[#This Row],[Avdelning]],3)</f>
        <v>STH</v>
      </c>
      <c r="M534" t="s">
        <v>315</v>
      </c>
      <c r="N534" t="s">
        <v>437</v>
      </c>
    </row>
    <row r="535" spans="11:14" x14ac:dyDescent="0.35">
      <c r="K535" t="s">
        <v>441</v>
      </c>
      <c r="L535" t="str">
        <f>RIGHT(Tabell1[[#This Row],[Avdelning]],3)</f>
        <v>STH</v>
      </c>
      <c r="M535" t="s">
        <v>97</v>
      </c>
      <c r="N535" t="s">
        <v>437</v>
      </c>
    </row>
    <row r="536" spans="11:14" x14ac:dyDescent="0.35">
      <c r="K536" t="s">
        <v>441</v>
      </c>
      <c r="L536" t="str">
        <f>RIGHT(Tabell1[[#This Row],[Avdelning]],3)</f>
        <v>STH</v>
      </c>
      <c r="M536" t="s">
        <v>180</v>
      </c>
      <c r="N536" s="1" t="s">
        <v>438</v>
      </c>
    </row>
    <row r="537" spans="11:14" x14ac:dyDescent="0.35">
      <c r="K537" t="s">
        <v>441</v>
      </c>
      <c r="L537" t="str">
        <f>RIGHT(Tabell1[[#This Row],[Avdelning]],3)</f>
        <v>STH</v>
      </c>
      <c r="M537" t="s">
        <v>14</v>
      </c>
      <c r="N537" t="s">
        <v>437</v>
      </c>
    </row>
    <row r="538" spans="11:14" x14ac:dyDescent="0.35">
      <c r="K538" t="s">
        <v>441</v>
      </c>
      <c r="L538" t="str">
        <f>RIGHT(Tabell1[[#This Row],[Avdelning]],3)</f>
        <v>STH</v>
      </c>
      <c r="M538" t="s">
        <v>177</v>
      </c>
      <c r="N538" t="s">
        <v>437</v>
      </c>
    </row>
    <row r="539" spans="11:14" x14ac:dyDescent="0.35">
      <c r="K539" t="s">
        <v>441</v>
      </c>
      <c r="L539" t="str">
        <f>RIGHT(Tabell1[[#This Row],[Avdelning]],3)</f>
        <v>STH</v>
      </c>
      <c r="M539" t="s">
        <v>138</v>
      </c>
      <c r="N539" t="s">
        <v>437</v>
      </c>
    </row>
    <row r="540" spans="11:14" x14ac:dyDescent="0.35">
      <c r="K540" t="s">
        <v>441</v>
      </c>
      <c r="L540" t="str">
        <f>RIGHT(Tabell1[[#This Row],[Avdelning]],3)</f>
        <v>STH</v>
      </c>
      <c r="M540" t="s">
        <v>57</v>
      </c>
      <c r="N540" t="s">
        <v>437</v>
      </c>
    </row>
    <row r="541" spans="11:14" x14ac:dyDescent="0.35">
      <c r="K541" t="s">
        <v>442</v>
      </c>
      <c r="L541" t="str">
        <f>RIGHT(Tabell1[[#This Row],[Avdelning]],3)</f>
        <v>MMO</v>
      </c>
      <c r="M541" t="s">
        <v>39</v>
      </c>
      <c r="N541" t="s">
        <v>437</v>
      </c>
    </row>
    <row r="542" spans="11:14" x14ac:dyDescent="0.35">
      <c r="K542" t="s">
        <v>442</v>
      </c>
      <c r="L542" t="str">
        <f>RIGHT(Tabell1[[#This Row],[Avdelning]],3)</f>
        <v>MMO</v>
      </c>
      <c r="M542" t="s">
        <v>316</v>
      </c>
      <c r="N542" s="1" t="s">
        <v>438</v>
      </c>
    </row>
    <row r="543" spans="11:14" x14ac:dyDescent="0.35">
      <c r="K543" t="s">
        <v>442</v>
      </c>
      <c r="L543" t="str">
        <f>RIGHT(Tabell1[[#This Row],[Avdelning]],3)</f>
        <v>MMO</v>
      </c>
      <c r="M543" t="s">
        <v>317</v>
      </c>
      <c r="N543" s="1" t="s">
        <v>438</v>
      </c>
    </row>
    <row r="544" spans="11:14" x14ac:dyDescent="0.35">
      <c r="K544" t="s">
        <v>442</v>
      </c>
      <c r="L544" t="str">
        <f>RIGHT(Tabell1[[#This Row],[Avdelning]],3)</f>
        <v>MMO</v>
      </c>
      <c r="M544" t="s">
        <v>318</v>
      </c>
      <c r="N544" t="s">
        <v>437</v>
      </c>
    </row>
    <row r="545" spans="11:14" x14ac:dyDescent="0.35">
      <c r="K545" t="s">
        <v>442</v>
      </c>
      <c r="L545" t="str">
        <f>RIGHT(Tabell1[[#This Row],[Avdelning]],3)</f>
        <v>MMO</v>
      </c>
      <c r="M545" t="s">
        <v>319</v>
      </c>
      <c r="N545" t="s">
        <v>437</v>
      </c>
    </row>
    <row r="546" spans="11:14" x14ac:dyDescent="0.35">
      <c r="K546" t="s">
        <v>442</v>
      </c>
      <c r="L546" t="str">
        <f>RIGHT(Tabell1[[#This Row],[Avdelning]],3)</f>
        <v>MMO</v>
      </c>
      <c r="M546" t="s">
        <v>320</v>
      </c>
      <c r="N546" t="s">
        <v>437</v>
      </c>
    </row>
    <row r="547" spans="11:14" x14ac:dyDescent="0.35">
      <c r="K547" t="s">
        <v>442</v>
      </c>
      <c r="L547" t="str">
        <f>RIGHT(Tabell1[[#This Row],[Avdelning]],3)</f>
        <v>MMO</v>
      </c>
      <c r="M547" t="s">
        <v>241</v>
      </c>
      <c r="N547" s="1" t="s">
        <v>438</v>
      </c>
    </row>
    <row r="548" spans="11:14" x14ac:dyDescent="0.35">
      <c r="K548" t="s">
        <v>442</v>
      </c>
      <c r="L548" t="str">
        <f>RIGHT(Tabell1[[#This Row],[Avdelning]],3)</f>
        <v>MMO</v>
      </c>
      <c r="M548" t="s">
        <v>104</v>
      </c>
      <c r="N548" t="s">
        <v>437</v>
      </c>
    </row>
    <row r="549" spans="11:14" x14ac:dyDescent="0.35">
      <c r="K549" t="s">
        <v>442</v>
      </c>
      <c r="L549" t="str">
        <f>RIGHT(Tabell1[[#This Row],[Avdelning]],3)</f>
        <v>MMO</v>
      </c>
      <c r="M549" t="s">
        <v>26</v>
      </c>
      <c r="N549" s="1" t="s">
        <v>438</v>
      </c>
    </row>
    <row r="550" spans="11:14" x14ac:dyDescent="0.35">
      <c r="K550" t="s">
        <v>442</v>
      </c>
      <c r="L550" t="str">
        <f>RIGHT(Tabell1[[#This Row],[Avdelning]],3)</f>
        <v>MMO</v>
      </c>
      <c r="M550" t="s">
        <v>321</v>
      </c>
      <c r="N550" s="1" t="s">
        <v>438</v>
      </c>
    </row>
    <row r="551" spans="11:14" x14ac:dyDescent="0.35">
      <c r="K551" t="s">
        <v>442</v>
      </c>
      <c r="L551" t="str">
        <f>RIGHT(Tabell1[[#This Row],[Avdelning]],3)</f>
        <v>MMO</v>
      </c>
      <c r="M551" t="s">
        <v>265</v>
      </c>
      <c r="N551" s="1" t="s">
        <v>438</v>
      </c>
    </row>
    <row r="552" spans="11:14" x14ac:dyDescent="0.35">
      <c r="K552" t="s">
        <v>442</v>
      </c>
      <c r="L552" t="str">
        <f>RIGHT(Tabell1[[#This Row],[Avdelning]],3)</f>
        <v>MMO</v>
      </c>
      <c r="M552" t="s">
        <v>322</v>
      </c>
      <c r="N552" s="1" t="s">
        <v>438</v>
      </c>
    </row>
    <row r="553" spans="11:14" x14ac:dyDescent="0.35">
      <c r="K553" t="s">
        <v>442</v>
      </c>
      <c r="L553" t="str">
        <f>RIGHT(Tabell1[[#This Row],[Avdelning]],3)</f>
        <v>MMO</v>
      </c>
      <c r="M553" t="s">
        <v>323</v>
      </c>
      <c r="N553" t="s">
        <v>437</v>
      </c>
    </row>
    <row r="554" spans="11:14" x14ac:dyDescent="0.35">
      <c r="K554" t="s">
        <v>442</v>
      </c>
      <c r="L554" t="str">
        <f>RIGHT(Tabell1[[#This Row],[Avdelning]],3)</f>
        <v>MMO</v>
      </c>
      <c r="M554" t="s">
        <v>324</v>
      </c>
      <c r="N554" s="1" t="s">
        <v>438</v>
      </c>
    </row>
    <row r="555" spans="11:14" x14ac:dyDescent="0.35">
      <c r="K555" t="s">
        <v>444</v>
      </c>
      <c r="L555" t="str">
        <f>RIGHT(Tabell1[[#This Row],[Avdelning]],3)</f>
        <v>MMO</v>
      </c>
      <c r="M555" t="s">
        <v>128</v>
      </c>
      <c r="N555" t="s">
        <v>437</v>
      </c>
    </row>
    <row r="556" spans="11:14" x14ac:dyDescent="0.35">
      <c r="K556" t="s">
        <v>444</v>
      </c>
      <c r="L556" t="str">
        <f>RIGHT(Tabell1[[#This Row],[Avdelning]],3)</f>
        <v>MMO</v>
      </c>
      <c r="M556" t="s">
        <v>325</v>
      </c>
      <c r="N556" t="s">
        <v>437</v>
      </c>
    </row>
    <row r="557" spans="11:14" x14ac:dyDescent="0.35">
      <c r="K557" t="s">
        <v>444</v>
      </c>
      <c r="L557" t="str">
        <f>RIGHT(Tabell1[[#This Row],[Avdelning]],3)</f>
        <v>MMO</v>
      </c>
      <c r="M557" t="s">
        <v>141</v>
      </c>
      <c r="N557" s="1" t="s">
        <v>438</v>
      </c>
    </row>
    <row r="558" spans="11:14" x14ac:dyDescent="0.35">
      <c r="K558" t="s">
        <v>444</v>
      </c>
      <c r="L558" t="str">
        <f>RIGHT(Tabell1[[#This Row],[Avdelning]],3)</f>
        <v>MMO</v>
      </c>
      <c r="M558" t="s">
        <v>326</v>
      </c>
      <c r="N558" s="1" t="s">
        <v>438</v>
      </c>
    </row>
    <row r="559" spans="11:14" x14ac:dyDescent="0.35">
      <c r="K559" t="s">
        <v>444</v>
      </c>
      <c r="L559" t="str">
        <f>RIGHT(Tabell1[[#This Row],[Avdelning]],3)</f>
        <v>MMO</v>
      </c>
      <c r="M559" t="s">
        <v>327</v>
      </c>
      <c r="N559" t="s">
        <v>437</v>
      </c>
    </row>
    <row r="560" spans="11:14" x14ac:dyDescent="0.35">
      <c r="K560" t="s">
        <v>444</v>
      </c>
      <c r="L560" t="str">
        <f>RIGHT(Tabell1[[#This Row],[Avdelning]],3)</f>
        <v>MMO</v>
      </c>
      <c r="M560" t="s">
        <v>77</v>
      </c>
      <c r="N560" s="1" t="s">
        <v>438</v>
      </c>
    </row>
    <row r="561" spans="11:14" x14ac:dyDescent="0.35">
      <c r="K561" t="s">
        <v>444</v>
      </c>
      <c r="L561" t="str">
        <f>RIGHT(Tabell1[[#This Row],[Avdelning]],3)</f>
        <v>MMO</v>
      </c>
      <c r="M561" t="s">
        <v>328</v>
      </c>
      <c r="N561" t="s">
        <v>437</v>
      </c>
    </row>
    <row r="562" spans="11:14" x14ac:dyDescent="0.35">
      <c r="K562" t="s">
        <v>444</v>
      </c>
      <c r="L562" t="str">
        <f>RIGHT(Tabell1[[#This Row],[Avdelning]],3)</f>
        <v>MMO</v>
      </c>
      <c r="M562" t="s">
        <v>291</v>
      </c>
      <c r="N562" s="1" t="s">
        <v>438</v>
      </c>
    </row>
    <row r="563" spans="11:14" x14ac:dyDescent="0.35">
      <c r="K563" t="s">
        <v>444</v>
      </c>
      <c r="L563" t="str">
        <f>RIGHT(Tabell1[[#This Row],[Avdelning]],3)</f>
        <v>MMO</v>
      </c>
      <c r="M563" t="s">
        <v>329</v>
      </c>
      <c r="N563" t="s">
        <v>437</v>
      </c>
    </row>
    <row r="564" spans="11:14" x14ac:dyDescent="0.35">
      <c r="K564" t="s">
        <v>444</v>
      </c>
      <c r="L564" t="str">
        <f>RIGHT(Tabell1[[#This Row],[Avdelning]],3)</f>
        <v>MMO</v>
      </c>
      <c r="M564" t="s">
        <v>330</v>
      </c>
      <c r="N564" t="s">
        <v>437</v>
      </c>
    </row>
    <row r="565" spans="11:14" x14ac:dyDescent="0.35">
      <c r="K565" t="s">
        <v>444</v>
      </c>
      <c r="L565" t="str">
        <f>RIGHT(Tabell1[[#This Row],[Avdelning]],3)</f>
        <v>MMO</v>
      </c>
      <c r="M565" t="s">
        <v>156</v>
      </c>
      <c r="N565" s="1" t="s">
        <v>438</v>
      </c>
    </row>
    <row r="566" spans="11:14" x14ac:dyDescent="0.35">
      <c r="K566" t="s">
        <v>444</v>
      </c>
      <c r="L566" t="str">
        <f>RIGHT(Tabell1[[#This Row],[Avdelning]],3)</f>
        <v>MMO</v>
      </c>
      <c r="M566" t="s">
        <v>331</v>
      </c>
      <c r="N566" s="1" t="s">
        <v>438</v>
      </c>
    </row>
    <row r="567" spans="11:14" x14ac:dyDescent="0.35">
      <c r="K567" t="s">
        <v>444</v>
      </c>
      <c r="L567" t="str">
        <f>RIGHT(Tabell1[[#This Row],[Avdelning]],3)</f>
        <v>MMO</v>
      </c>
      <c r="M567" t="s">
        <v>254</v>
      </c>
      <c r="N567" t="s">
        <v>437</v>
      </c>
    </row>
    <row r="568" spans="11:14" x14ac:dyDescent="0.35">
      <c r="K568" t="s">
        <v>444</v>
      </c>
      <c r="L568" t="str">
        <f>RIGHT(Tabell1[[#This Row],[Avdelning]],3)</f>
        <v>MMO</v>
      </c>
      <c r="M568" t="s">
        <v>332</v>
      </c>
      <c r="N568" s="1" t="s">
        <v>438</v>
      </c>
    </row>
    <row r="569" spans="11:14" x14ac:dyDescent="0.35">
      <c r="K569" t="s">
        <v>444</v>
      </c>
      <c r="L569" t="str">
        <f>RIGHT(Tabell1[[#This Row],[Avdelning]],3)</f>
        <v>MMO</v>
      </c>
      <c r="M569" t="s">
        <v>333</v>
      </c>
      <c r="N569" s="1" t="s">
        <v>438</v>
      </c>
    </row>
    <row r="570" spans="11:14" x14ac:dyDescent="0.35">
      <c r="K570" t="s">
        <v>444</v>
      </c>
      <c r="L570" t="str">
        <f>RIGHT(Tabell1[[#This Row],[Avdelning]],3)</f>
        <v>MMO</v>
      </c>
      <c r="M570" t="s">
        <v>334</v>
      </c>
      <c r="N570" s="1" t="s">
        <v>438</v>
      </c>
    </row>
    <row r="571" spans="11:14" x14ac:dyDescent="0.35">
      <c r="K571" t="s">
        <v>444</v>
      </c>
      <c r="L571" t="str">
        <f>RIGHT(Tabell1[[#This Row],[Avdelning]],3)</f>
        <v>MMO</v>
      </c>
      <c r="M571" t="s">
        <v>335</v>
      </c>
      <c r="N571" s="1" t="s">
        <v>438</v>
      </c>
    </row>
    <row r="572" spans="11:14" x14ac:dyDescent="0.35">
      <c r="K572" t="s">
        <v>444</v>
      </c>
      <c r="L572" t="str">
        <f>RIGHT(Tabell1[[#This Row],[Avdelning]],3)</f>
        <v>MMO</v>
      </c>
      <c r="M572" t="s">
        <v>287</v>
      </c>
      <c r="N572" t="s">
        <v>437</v>
      </c>
    </row>
    <row r="573" spans="11:14" x14ac:dyDescent="0.35">
      <c r="K573" t="s">
        <v>442</v>
      </c>
      <c r="L573" t="str">
        <f>RIGHT(Tabell1[[#This Row],[Avdelning]],3)</f>
        <v>MMO</v>
      </c>
      <c r="M573" t="s">
        <v>117</v>
      </c>
      <c r="N573" s="1" t="s">
        <v>438</v>
      </c>
    </row>
    <row r="574" spans="11:14" x14ac:dyDescent="0.35">
      <c r="K574" t="s">
        <v>442</v>
      </c>
      <c r="L574" t="str">
        <f>RIGHT(Tabell1[[#This Row],[Avdelning]],3)</f>
        <v>MMO</v>
      </c>
      <c r="M574" t="s">
        <v>72</v>
      </c>
      <c r="N574" s="1" t="s">
        <v>438</v>
      </c>
    </row>
    <row r="575" spans="11:14" x14ac:dyDescent="0.35">
      <c r="K575" t="s">
        <v>442</v>
      </c>
      <c r="L575" t="str">
        <f>RIGHT(Tabell1[[#This Row],[Avdelning]],3)</f>
        <v>MMO</v>
      </c>
      <c r="M575" t="s">
        <v>15</v>
      </c>
      <c r="N575" t="s">
        <v>437</v>
      </c>
    </row>
    <row r="576" spans="11:14" x14ac:dyDescent="0.35">
      <c r="K576" t="s">
        <v>442</v>
      </c>
      <c r="L576" t="str">
        <f>RIGHT(Tabell1[[#This Row],[Avdelning]],3)</f>
        <v>MMO</v>
      </c>
      <c r="M576" t="s">
        <v>292</v>
      </c>
      <c r="N576" s="1" t="s">
        <v>438</v>
      </c>
    </row>
    <row r="577" spans="11:14" x14ac:dyDescent="0.35">
      <c r="K577" t="s">
        <v>442</v>
      </c>
      <c r="L577" t="str">
        <f>RIGHT(Tabell1[[#This Row],[Avdelning]],3)</f>
        <v>MMO</v>
      </c>
      <c r="M577" t="s">
        <v>228</v>
      </c>
      <c r="N577" t="s">
        <v>437</v>
      </c>
    </row>
    <row r="578" spans="11:14" x14ac:dyDescent="0.35">
      <c r="K578" t="s">
        <v>442</v>
      </c>
      <c r="L578" t="str">
        <f>RIGHT(Tabell1[[#This Row],[Avdelning]],3)</f>
        <v>MMO</v>
      </c>
      <c r="M578" t="s">
        <v>142</v>
      </c>
      <c r="N578" s="1" t="s">
        <v>438</v>
      </c>
    </row>
    <row r="579" spans="11:14" x14ac:dyDescent="0.35">
      <c r="K579" t="s">
        <v>442</v>
      </c>
      <c r="L579" t="str">
        <f>RIGHT(Tabell1[[#This Row],[Avdelning]],3)</f>
        <v>MMO</v>
      </c>
      <c r="M579" t="s">
        <v>336</v>
      </c>
      <c r="N579" s="1" t="s">
        <v>438</v>
      </c>
    </row>
    <row r="580" spans="11:14" x14ac:dyDescent="0.35">
      <c r="K580" t="s">
        <v>442</v>
      </c>
      <c r="L580" t="str">
        <f>RIGHT(Tabell1[[#This Row],[Avdelning]],3)</f>
        <v>MMO</v>
      </c>
      <c r="M580" t="s">
        <v>337</v>
      </c>
      <c r="N580" s="1" t="s">
        <v>438</v>
      </c>
    </row>
    <row r="581" spans="11:14" x14ac:dyDescent="0.35">
      <c r="K581" t="s">
        <v>442</v>
      </c>
      <c r="L581" t="str">
        <f>RIGHT(Tabell1[[#This Row],[Avdelning]],3)</f>
        <v>MMO</v>
      </c>
      <c r="M581" t="s">
        <v>291</v>
      </c>
      <c r="N581" s="1" t="s">
        <v>438</v>
      </c>
    </row>
    <row r="582" spans="11:14" x14ac:dyDescent="0.35">
      <c r="K582" t="s">
        <v>442</v>
      </c>
      <c r="L582" t="str">
        <f>RIGHT(Tabell1[[#This Row],[Avdelning]],3)</f>
        <v>MMO</v>
      </c>
      <c r="M582" t="s">
        <v>338</v>
      </c>
      <c r="N582" s="1" t="s">
        <v>438</v>
      </c>
    </row>
    <row r="583" spans="11:14" x14ac:dyDescent="0.35">
      <c r="K583" t="s">
        <v>442</v>
      </c>
      <c r="L583" t="str">
        <f>RIGHT(Tabell1[[#This Row],[Avdelning]],3)</f>
        <v>MMO</v>
      </c>
      <c r="M583" t="s">
        <v>2</v>
      </c>
      <c r="N583" t="s">
        <v>437</v>
      </c>
    </row>
    <row r="584" spans="11:14" x14ac:dyDescent="0.35">
      <c r="K584" t="s">
        <v>442</v>
      </c>
      <c r="L584" t="str">
        <f>RIGHT(Tabell1[[#This Row],[Avdelning]],3)</f>
        <v>MMO</v>
      </c>
      <c r="M584" t="s">
        <v>339</v>
      </c>
      <c r="N584" t="s">
        <v>437</v>
      </c>
    </row>
    <row r="585" spans="11:14" x14ac:dyDescent="0.35">
      <c r="K585" t="s">
        <v>442</v>
      </c>
      <c r="L585" t="str">
        <f>RIGHT(Tabell1[[#This Row],[Avdelning]],3)</f>
        <v>MMO</v>
      </c>
      <c r="M585" t="s">
        <v>340</v>
      </c>
      <c r="N585" t="s">
        <v>437</v>
      </c>
    </row>
    <row r="586" spans="11:14" x14ac:dyDescent="0.35">
      <c r="K586" t="s">
        <v>442</v>
      </c>
      <c r="L586" t="str">
        <f>RIGHT(Tabell1[[#This Row],[Avdelning]],3)</f>
        <v>MMO</v>
      </c>
      <c r="M586" t="s">
        <v>341</v>
      </c>
      <c r="N586" s="1" t="s">
        <v>438</v>
      </c>
    </row>
    <row r="587" spans="11:14" x14ac:dyDescent="0.35">
      <c r="K587" t="s">
        <v>442</v>
      </c>
      <c r="L587" t="str">
        <f>RIGHT(Tabell1[[#This Row],[Avdelning]],3)</f>
        <v>MMO</v>
      </c>
      <c r="M587" t="s">
        <v>93</v>
      </c>
      <c r="N587" s="1" t="s">
        <v>438</v>
      </c>
    </row>
    <row r="588" spans="11:14" x14ac:dyDescent="0.35">
      <c r="K588" t="s">
        <v>442</v>
      </c>
      <c r="L588" t="str">
        <f>RIGHT(Tabell1[[#This Row],[Avdelning]],3)</f>
        <v>MMO</v>
      </c>
      <c r="M588" t="s">
        <v>155</v>
      </c>
      <c r="N588" s="1" t="s">
        <v>438</v>
      </c>
    </row>
    <row r="589" spans="11:14" x14ac:dyDescent="0.35">
      <c r="K589" t="s">
        <v>442</v>
      </c>
      <c r="L589" t="str">
        <f>RIGHT(Tabell1[[#This Row],[Avdelning]],3)</f>
        <v>MMO</v>
      </c>
      <c r="M589" t="s">
        <v>342</v>
      </c>
      <c r="N589" s="1" t="s">
        <v>438</v>
      </c>
    </row>
    <row r="590" spans="11:14" x14ac:dyDescent="0.35">
      <c r="K590" t="s">
        <v>442</v>
      </c>
      <c r="L590" t="str">
        <f>RIGHT(Tabell1[[#This Row],[Avdelning]],3)</f>
        <v>MMO</v>
      </c>
      <c r="M590" t="s">
        <v>89</v>
      </c>
      <c r="N590" s="1" t="s">
        <v>438</v>
      </c>
    </row>
    <row r="591" spans="11:14" x14ac:dyDescent="0.35">
      <c r="K591" t="s">
        <v>442</v>
      </c>
      <c r="L591" t="str">
        <f>RIGHT(Tabell1[[#This Row],[Avdelning]],3)</f>
        <v>MMO</v>
      </c>
      <c r="M591" t="s">
        <v>343</v>
      </c>
      <c r="N591" s="1" t="s">
        <v>438</v>
      </c>
    </row>
    <row r="592" spans="11:14" x14ac:dyDescent="0.35">
      <c r="K592" t="s">
        <v>442</v>
      </c>
      <c r="L592" t="str">
        <f>RIGHT(Tabell1[[#This Row],[Avdelning]],3)</f>
        <v>MMO</v>
      </c>
      <c r="M592" t="s">
        <v>344</v>
      </c>
      <c r="N592" s="1" t="s">
        <v>438</v>
      </c>
    </row>
    <row r="593" spans="11:14" x14ac:dyDescent="0.35">
      <c r="K593" t="s">
        <v>442</v>
      </c>
      <c r="L593" t="str">
        <f>RIGHT(Tabell1[[#This Row],[Avdelning]],3)</f>
        <v>MMO</v>
      </c>
      <c r="M593" t="s">
        <v>167</v>
      </c>
      <c r="N593" s="1" t="s">
        <v>438</v>
      </c>
    </row>
    <row r="594" spans="11:14" x14ac:dyDescent="0.35">
      <c r="K594" t="s">
        <v>442</v>
      </c>
      <c r="L594" t="str">
        <f>RIGHT(Tabell1[[#This Row],[Avdelning]],3)</f>
        <v>MMO</v>
      </c>
      <c r="M594" t="s">
        <v>18</v>
      </c>
      <c r="N594" s="1" t="s">
        <v>438</v>
      </c>
    </row>
    <row r="595" spans="11:14" x14ac:dyDescent="0.35">
      <c r="K595" t="s">
        <v>442</v>
      </c>
      <c r="L595" t="str">
        <f>RIGHT(Tabell1[[#This Row],[Avdelning]],3)</f>
        <v>MMO</v>
      </c>
      <c r="M595" t="s">
        <v>35</v>
      </c>
      <c r="N595" t="s">
        <v>437</v>
      </c>
    </row>
    <row r="596" spans="11:14" x14ac:dyDescent="0.35">
      <c r="K596" t="s">
        <v>442</v>
      </c>
      <c r="L596" t="str">
        <f>RIGHT(Tabell1[[#This Row],[Avdelning]],3)</f>
        <v>MMO</v>
      </c>
      <c r="M596" t="s">
        <v>68</v>
      </c>
      <c r="N596" s="1" t="s">
        <v>438</v>
      </c>
    </row>
    <row r="597" spans="11:14" x14ac:dyDescent="0.35">
      <c r="K597" t="s">
        <v>442</v>
      </c>
      <c r="L597" t="str">
        <f>RIGHT(Tabell1[[#This Row],[Avdelning]],3)</f>
        <v>MMO</v>
      </c>
      <c r="M597" t="s">
        <v>28</v>
      </c>
      <c r="N597" s="1" t="s">
        <v>438</v>
      </c>
    </row>
    <row r="598" spans="11:14" x14ac:dyDescent="0.35">
      <c r="K598" t="s">
        <v>442</v>
      </c>
      <c r="L598" t="str">
        <f>RIGHT(Tabell1[[#This Row],[Avdelning]],3)</f>
        <v>MMO</v>
      </c>
      <c r="M598" t="s">
        <v>345</v>
      </c>
      <c r="N598" s="1" t="s">
        <v>438</v>
      </c>
    </row>
    <row r="599" spans="11:14" x14ac:dyDescent="0.35">
      <c r="K599" t="s">
        <v>442</v>
      </c>
      <c r="L599" t="str">
        <f>RIGHT(Tabell1[[#This Row],[Avdelning]],3)</f>
        <v>MMO</v>
      </c>
      <c r="M599" t="s">
        <v>346</v>
      </c>
      <c r="N599" s="1" t="s">
        <v>438</v>
      </c>
    </row>
    <row r="600" spans="11:14" x14ac:dyDescent="0.35">
      <c r="K600" t="s">
        <v>442</v>
      </c>
      <c r="L600" t="str">
        <f>RIGHT(Tabell1[[#This Row],[Avdelning]],3)</f>
        <v>MMO</v>
      </c>
      <c r="M600" t="s">
        <v>5</v>
      </c>
      <c r="N600" s="1" t="s">
        <v>438</v>
      </c>
    </row>
    <row r="601" spans="11:14" x14ac:dyDescent="0.35">
      <c r="K601" t="s">
        <v>442</v>
      </c>
      <c r="L601" t="str">
        <f>RIGHT(Tabell1[[#This Row],[Avdelning]],3)</f>
        <v>MMO</v>
      </c>
      <c r="M601" t="s">
        <v>347</v>
      </c>
      <c r="N601" s="1" t="s">
        <v>438</v>
      </c>
    </row>
    <row r="602" spans="11:14" x14ac:dyDescent="0.35">
      <c r="K602" t="s">
        <v>442</v>
      </c>
      <c r="L602" t="str">
        <f>RIGHT(Tabell1[[#This Row],[Avdelning]],3)</f>
        <v>MMO</v>
      </c>
      <c r="M602" t="s">
        <v>59</v>
      </c>
      <c r="N602" s="1" t="s">
        <v>438</v>
      </c>
    </row>
    <row r="603" spans="11:14" x14ac:dyDescent="0.35">
      <c r="K603" t="s">
        <v>442</v>
      </c>
      <c r="L603" t="str">
        <f>RIGHT(Tabell1[[#This Row],[Avdelning]],3)</f>
        <v>MMO</v>
      </c>
      <c r="M603" t="s">
        <v>348</v>
      </c>
      <c r="N603" s="1" t="s">
        <v>438</v>
      </c>
    </row>
    <row r="604" spans="11:14" x14ac:dyDescent="0.35">
      <c r="K604" t="s">
        <v>442</v>
      </c>
      <c r="L604" t="str">
        <f>RIGHT(Tabell1[[#This Row],[Avdelning]],3)</f>
        <v>MMO</v>
      </c>
      <c r="M604" t="s">
        <v>156</v>
      </c>
      <c r="N604" s="1" t="s">
        <v>438</v>
      </c>
    </row>
    <row r="605" spans="11:14" x14ac:dyDescent="0.35">
      <c r="K605" t="s">
        <v>444</v>
      </c>
      <c r="L605" t="str">
        <f>RIGHT(Tabell1[[#This Row],[Avdelning]],3)</f>
        <v>MMO</v>
      </c>
      <c r="M605" t="s">
        <v>349</v>
      </c>
      <c r="N605" s="1" t="s">
        <v>438</v>
      </c>
    </row>
    <row r="606" spans="11:14" x14ac:dyDescent="0.35">
      <c r="K606" t="s">
        <v>444</v>
      </c>
      <c r="L606" t="str">
        <f>RIGHT(Tabell1[[#This Row],[Avdelning]],3)</f>
        <v>MMO</v>
      </c>
      <c r="M606" t="s">
        <v>200</v>
      </c>
      <c r="N606" s="1" t="s">
        <v>438</v>
      </c>
    </row>
    <row r="607" spans="11:14" x14ac:dyDescent="0.35">
      <c r="K607" t="s">
        <v>444</v>
      </c>
      <c r="L607" t="str">
        <f>RIGHT(Tabell1[[#This Row],[Avdelning]],3)</f>
        <v>MMO</v>
      </c>
      <c r="M607" t="s">
        <v>321</v>
      </c>
      <c r="N607" s="1" t="s">
        <v>438</v>
      </c>
    </row>
    <row r="608" spans="11:14" x14ac:dyDescent="0.35">
      <c r="K608" t="s">
        <v>444</v>
      </c>
      <c r="L608" t="str">
        <f>RIGHT(Tabell1[[#This Row],[Avdelning]],3)</f>
        <v>MMO</v>
      </c>
      <c r="M608" t="s">
        <v>142</v>
      </c>
      <c r="N608" s="1" t="s">
        <v>438</v>
      </c>
    </row>
    <row r="609" spans="11:14" x14ac:dyDescent="0.35">
      <c r="K609" t="s">
        <v>444</v>
      </c>
      <c r="L609" t="str">
        <f>RIGHT(Tabell1[[#This Row],[Avdelning]],3)</f>
        <v>MMO</v>
      </c>
      <c r="M609" t="s">
        <v>350</v>
      </c>
      <c r="N609" s="1" t="s">
        <v>438</v>
      </c>
    </row>
    <row r="610" spans="11:14" x14ac:dyDescent="0.35">
      <c r="K610" t="s">
        <v>444</v>
      </c>
      <c r="L610" t="str">
        <f>RIGHT(Tabell1[[#This Row],[Avdelning]],3)</f>
        <v>MMO</v>
      </c>
      <c r="M610" t="s">
        <v>351</v>
      </c>
      <c r="N610" t="s">
        <v>437</v>
      </c>
    </row>
    <row r="611" spans="11:14" x14ac:dyDescent="0.35">
      <c r="K611" t="s">
        <v>444</v>
      </c>
      <c r="L611" t="str">
        <f>RIGHT(Tabell1[[#This Row],[Avdelning]],3)</f>
        <v>MMO</v>
      </c>
      <c r="M611" t="s">
        <v>25</v>
      </c>
      <c r="N611" s="1" t="s">
        <v>438</v>
      </c>
    </row>
    <row r="612" spans="11:14" x14ac:dyDescent="0.35">
      <c r="K612" t="s">
        <v>444</v>
      </c>
      <c r="L612" t="str">
        <f>RIGHT(Tabell1[[#This Row],[Avdelning]],3)</f>
        <v>MMO</v>
      </c>
      <c r="M612" t="s">
        <v>352</v>
      </c>
      <c r="N612" s="1" t="s">
        <v>438</v>
      </c>
    </row>
    <row r="613" spans="11:14" x14ac:dyDescent="0.35">
      <c r="K613" t="s">
        <v>444</v>
      </c>
      <c r="L613" t="str">
        <f>RIGHT(Tabell1[[#This Row],[Avdelning]],3)</f>
        <v>MMO</v>
      </c>
      <c r="M613" t="s">
        <v>353</v>
      </c>
      <c r="N613" s="1" t="s">
        <v>438</v>
      </c>
    </row>
    <row r="614" spans="11:14" x14ac:dyDescent="0.35">
      <c r="K614" t="s">
        <v>444</v>
      </c>
      <c r="L614" t="str">
        <f>RIGHT(Tabell1[[#This Row],[Avdelning]],3)</f>
        <v>MMO</v>
      </c>
      <c r="M614" t="s">
        <v>5</v>
      </c>
      <c r="N614" s="1" t="s">
        <v>438</v>
      </c>
    </row>
    <row r="615" spans="11:14" x14ac:dyDescent="0.35">
      <c r="K615" t="s">
        <v>444</v>
      </c>
      <c r="L615" t="str">
        <f>RIGHT(Tabell1[[#This Row],[Avdelning]],3)</f>
        <v>MMO</v>
      </c>
      <c r="M615" t="s">
        <v>354</v>
      </c>
      <c r="N615" t="s">
        <v>437</v>
      </c>
    </row>
    <row r="616" spans="11:14" x14ac:dyDescent="0.35">
      <c r="K616" t="s">
        <v>444</v>
      </c>
      <c r="L616" t="str">
        <f>RIGHT(Tabell1[[#This Row],[Avdelning]],3)</f>
        <v>MMO</v>
      </c>
      <c r="M616" t="s">
        <v>355</v>
      </c>
      <c r="N616" t="s">
        <v>437</v>
      </c>
    </row>
    <row r="617" spans="11:14" x14ac:dyDescent="0.35">
      <c r="K617" t="s">
        <v>444</v>
      </c>
      <c r="L617" t="str">
        <f>RIGHT(Tabell1[[#This Row],[Avdelning]],3)</f>
        <v>MMO</v>
      </c>
      <c r="M617" t="s">
        <v>14</v>
      </c>
      <c r="N617" s="1" t="s">
        <v>438</v>
      </c>
    </row>
    <row r="618" spans="11:14" x14ac:dyDescent="0.35">
      <c r="K618" t="s">
        <v>444</v>
      </c>
      <c r="L618" t="str">
        <f>RIGHT(Tabell1[[#This Row],[Avdelning]],3)</f>
        <v>MMO</v>
      </c>
      <c r="M618" t="s">
        <v>43</v>
      </c>
      <c r="N618" s="1" t="s">
        <v>438</v>
      </c>
    </row>
    <row r="619" spans="11:14" x14ac:dyDescent="0.35">
      <c r="K619" t="s">
        <v>444</v>
      </c>
      <c r="L619" t="str">
        <f>RIGHT(Tabell1[[#This Row],[Avdelning]],3)</f>
        <v>MMO</v>
      </c>
      <c r="M619" t="s">
        <v>299</v>
      </c>
      <c r="N619" t="s">
        <v>437</v>
      </c>
    </row>
    <row r="620" spans="11:14" x14ac:dyDescent="0.35">
      <c r="K620" t="s">
        <v>444</v>
      </c>
      <c r="L620" t="str">
        <f>RIGHT(Tabell1[[#This Row],[Avdelning]],3)</f>
        <v>MMO</v>
      </c>
      <c r="M620" t="s">
        <v>356</v>
      </c>
      <c r="N620" s="1" t="s">
        <v>438</v>
      </c>
    </row>
    <row r="621" spans="11:14" x14ac:dyDescent="0.35">
      <c r="K621" t="s">
        <v>444</v>
      </c>
      <c r="L621" t="str">
        <f>RIGHT(Tabell1[[#This Row],[Avdelning]],3)</f>
        <v>MMO</v>
      </c>
      <c r="M621" t="s">
        <v>89</v>
      </c>
      <c r="N621" s="1" t="s">
        <v>438</v>
      </c>
    </row>
    <row r="622" spans="11:14" x14ac:dyDescent="0.35">
      <c r="K622" t="s">
        <v>444</v>
      </c>
      <c r="L622" t="str">
        <f>RIGHT(Tabell1[[#This Row],[Avdelning]],3)</f>
        <v>MMO</v>
      </c>
      <c r="M622" t="s">
        <v>357</v>
      </c>
      <c r="N622" s="1" t="s">
        <v>438</v>
      </c>
    </row>
    <row r="623" spans="11:14" x14ac:dyDescent="0.35">
      <c r="K623" t="s">
        <v>444</v>
      </c>
      <c r="L623" t="str">
        <f>RIGHT(Tabell1[[#This Row],[Avdelning]],3)</f>
        <v>MMO</v>
      </c>
      <c r="M623" t="s">
        <v>358</v>
      </c>
      <c r="N623" t="s">
        <v>437</v>
      </c>
    </row>
    <row r="624" spans="11:14" x14ac:dyDescent="0.35">
      <c r="K624" t="s">
        <v>444</v>
      </c>
      <c r="L624" t="str">
        <f>RIGHT(Tabell1[[#This Row],[Avdelning]],3)</f>
        <v>MMO</v>
      </c>
      <c r="M624" t="s">
        <v>200</v>
      </c>
      <c r="N624" t="s">
        <v>437</v>
      </c>
    </row>
    <row r="625" spans="11:14" x14ac:dyDescent="0.35">
      <c r="K625" t="s">
        <v>444</v>
      </c>
      <c r="L625" t="str">
        <f>RIGHT(Tabell1[[#This Row],[Avdelning]],3)</f>
        <v>MMO</v>
      </c>
      <c r="M625" t="s">
        <v>61</v>
      </c>
      <c r="N625" s="1" t="s">
        <v>438</v>
      </c>
    </row>
    <row r="626" spans="11:14" x14ac:dyDescent="0.35">
      <c r="K626" t="s">
        <v>444</v>
      </c>
      <c r="L626" t="str">
        <f>RIGHT(Tabell1[[#This Row],[Avdelning]],3)</f>
        <v>MMO</v>
      </c>
      <c r="M626" t="s">
        <v>93</v>
      </c>
      <c r="N626" s="1" t="s">
        <v>438</v>
      </c>
    </row>
    <row r="627" spans="11:14" x14ac:dyDescent="0.35">
      <c r="K627" t="s">
        <v>444</v>
      </c>
      <c r="L627" t="str">
        <f>RIGHT(Tabell1[[#This Row],[Avdelning]],3)</f>
        <v>MMO</v>
      </c>
      <c r="M627" t="s">
        <v>359</v>
      </c>
      <c r="N627" s="1" t="s">
        <v>438</v>
      </c>
    </row>
    <row r="628" spans="11:14" x14ac:dyDescent="0.35">
      <c r="K628" t="s">
        <v>444</v>
      </c>
      <c r="L628" t="str">
        <f>RIGHT(Tabell1[[#This Row],[Avdelning]],3)</f>
        <v>MMO</v>
      </c>
      <c r="M628" t="s">
        <v>26</v>
      </c>
      <c r="N628" s="1" t="s">
        <v>438</v>
      </c>
    </row>
    <row r="629" spans="11:14" x14ac:dyDescent="0.35">
      <c r="K629" t="s">
        <v>444</v>
      </c>
      <c r="L629" t="str">
        <f>RIGHT(Tabell1[[#This Row],[Avdelning]],3)</f>
        <v>MMO</v>
      </c>
      <c r="M629" t="s">
        <v>360</v>
      </c>
      <c r="N629" s="1" t="s">
        <v>438</v>
      </c>
    </row>
    <row r="630" spans="11:14" x14ac:dyDescent="0.35">
      <c r="K630" t="s">
        <v>444</v>
      </c>
      <c r="L630" t="str">
        <f>RIGHT(Tabell1[[#This Row],[Avdelning]],3)</f>
        <v>MMO</v>
      </c>
      <c r="M630" t="s">
        <v>361</v>
      </c>
      <c r="N630" s="1" t="s">
        <v>438</v>
      </c>
    </row>
    <row r="631" spans="11:14" x14ac:dyDescent="0.35">
      <c r="K631" t="s">
        <v>444</v>
      </c>
      <c r="L631" t="str">
        <f>RIGHT(Tabell1[[#This Row],[Avdelning]],3)</f>
        <v>MMO</v>
      </c>
      <c r="M631" t="s">
        <v>88</v>
      </c>
      <c r="N631" s="1" t="s">
        <v>438</v>
      </c>
    </row>
    <row r="632" spans="11:14" x14ac:dyDescent="0.35">
      <c r="K632" t="s">
        <v>444</v>
      </c>
      <c r="L632" t="str">
        <f>RIGHT(Tabell1[[#This Row],[Avdelning]],3)</f>
        <v>MMO</v>
      </c>
      <c r="M632" t="s">
        <v>362</v>
      </c>
      <c r="N632" s="1" t="s">
        <v>438</v>
      </c>
    </row>
    <row r="633" spans="11:14" x14ac:dyDescent="0.35">
      <c r="K633" t="s">
        <v>444</v>
      </c>
      <c r="L633" t="str">
        <f>RIGHT(Tabell1[[#This Row],[Avdelning]],3)</f>
        <v>MMO</v>
      </c>
      <c r="M633" t="s">
        <v>363</v>
      </c>
      <c r="N633" s="1" t="s">
        <v>438</v>
      </c>
    </row>
    <row r="634" spans="11:14" x14ac:dyDescent="0.35">
      <c r="K634" t="s">
        <v>444</v>
      </c>
      <c r="L634" t="str">
        <f>RIGHT(Tabell1[[#This Row],[Avdelning]],3)</f>
        <v>MMO</v>
      </c>
      <c r="M634" t="s">
        <v>77</v>
      </c>
      <c r="N634" t="s">
        <v>437</v>
      </c>
    </row>
    <row r="635" spans="11:14" x14ac:dyDescent="0.35">
      <c r="K635" t="s">
        <v>444</v>
      </c>
      <c r="L635" t="str">
        <f>RIGHT(Tabell1[[#This Row],[Avdelning]],3)</f>
        <v>MMO</v>
      </c>
      <c r="M635" t="s">
        <v>22</v>
      </c>
      <c r="N635" s="1" t="s">
        <v>438</v>
      </c>
    </row>
    <row r="636" spans="11:14" x14ac:dyDescent="0.35">
      <c r="K636" t="s">
        <v>444</v>
      </c>
      <c r="L636" t="str">
        <f>RIGHT(Tabell1[[#This Row],[Avdelning]],3)</f>
        <v>MMO</v>
      </c>
      <c r="M636" t="s">
        <v>364</v>
      </c>
      <c r="N636" t="s">
        <v>437</v>
      </c>
    </row>
    <row r="637" spans="11:14" x14ac:dyDescent="0.35">
      <c r="K637" t="s">
        <v>444</v>
      </c>
      <c r="L637" t="str">
        <f>RIGHT(Tabell1[[#This Row],[Avdelning]],3)</f>
        <v>MMO</v>
      </c>
      <c r="M637" t="s">
        <v>365</v>
      </c>
      <c r="N637" s="1" t="s">
        <v>438</v>
      </c>
    </row>
    <row r="638" spans="11:14" x14ac:dyDescent="0.35">
      <c r="K638" t="s">
        <v>444</v>
      </c>
      <c r="L638" t="str">
        <f>RIGHT(Tabell1[[#This Row],[Avdelning]],3)</f>
        <v>MMO</v>
      </c>
      <c r="M638" t="s">
        <v>24</v>
      </c>
      <c r="N638" s="1" t="s">
        <v>438</v>
      </c>
    </row>
    <row r="639" spans="11:14" x14ac:dyDescent="0.35">
      <c r="K639" t="s">
        <v>444</v>
      </c>
      <c r="L639" t="str">
        <f>RIGHT(Tabell1[[#This Row],[Avdelning]],3)</f>
        <v>MMO</v>
      </c>
      <c r="M639" t="s">
        <v>366</v>
      </c>
      <c r="N639" s="1" t="s">
        <v>438</v>
      </c>
    </row>
    <row r="640" spans="11:14" x14ac:dyDescent="0.35">
      <c r="K640" t="s">
        <v>444</v>
      </c>
      <c r="L640" t="str">
        <f>RIGHT(Tabell1[[#This Row],[Avdelning]],3)</f>
        <v>MMO</v>
      </c>
      <c r="M640" t="s">
        <v>348</v>
      </c>
      <c r="N640" s="1" t="s">
        <v>438</v>
      </c>
    </row>
    <row r="641" spans="11:14" x14ac:dyDescent="0.35">
      <c r="K641" t="s">
        <v>444</v>
      </c>
      <c r="L641" t="str">
        <f>RIGHT(Tabell1[[#This Row],[Avdelning]],3)</f>
        <v>MMO</v>
      </c>
      <c r="M641" t="s">
        <v>367</v>
      </c>
      <c r="N641" t="s">
        <v>437</v>
      </c>
    </row>
    <row r="642" spans="11:14" x14ac:dyDescent="0.35">
      <c r="K642" t="s">
        <v>444</v>
      </c>
      <c r="L642" t="str">
        <f>RIGHT(Tabell1[[#This Row],[Avdelning]],3)</f>
        <v>MMO</v>
      </c>
      <c r="M642" t="s">
        <v>133</v>
      </c>
      <c r="N642" s="1" t="s">
        <v>438</v>
      </c>
    </row>
    <row r="643" spans="11:14" x14ac:dyDescent="0.35">
      <c r="K643" t="s">
        <v>444</v>
      </c>
      <c r="L643" t="str">
        <f>RIGHT(Tabell1[[#This Row],[Avdelning]],3)</f>
        <v>MMO</v>
      </c>
      <c r="M643" t="s">
        <v>164</v>
      </c>
      <c r="N643" s="1" t="s">
        <v>438</v>
      </c>
    </row>
    <row r="644" spans="11:14" x14ac:dyDescent="0.35">
      <c r="K644" t="s">
        <v>444</v>
      </c>
      <c r="L644" t="str">
        <f>RIGHT(Tabell1[[#This Row],[Avdelning]],3)</f>
        <v>MMO</v>
      </c>
      <c r="M644" t="s">
        <v>224</v>
      </c>
      <c r="N644" s="1" t="s">
        <v>438</v>
      </c>
    </row>
    <row r="645" spans="11:14" x14ac:dyDescent="0.35">
      <c r="K645" t="s">
        <v>444</v>
      </c>
      <c r="L645" t="str">
        <f>RIGHT(Tabell1[[#This Row],[Avdelning]],3)</f>
        <v>MMO</v>
      </c>
      <c r="M645" t="s">
        <v>167</v>
      </c>
      <c r="N645" s="1" t="s">
        <v>438</v>
      </c>
    </row>
    <row r="646" spans="11:14" x14ac:dyDescent="0.35">
      <c r="K646" t="s">
        <v>444</v>
      </c>
      <c r="L646" t="str">
        <f>RIGHT(Tabell1[[#This Row],[Avdelning]],3)</f>
        <v>MMO</v>
      </c>
      <c r="M646" t="s">
        <v>368</v>
      </c>
      <c r="N646" s="1" t="s">
        <v>438</v>
      </c>
    </row>
    <row r="647" spans="11:14" x14ac:dyDescent="0.35">
      <c r="K647" t="s">
        <v>444</v>
      </c>
      <c r="L647" t="str">
        <f>RIGHT(Tabell1[[#This Row],[Avdelning]],3)</f>
        <v>MMO</v>
      </c>
      <c r="M647" t="s">
        <v>369</v>
      </c>
      <c r="N647" s="1" t="s">
        <v>438</v>
      </c>
    </row>
    <row r="648" spans="11:14" x14ac:dyDescent="0.35">
      <c r="K648" t="s">
        <v>444</v>
      </c>
      <c r="L648" t="str">
        <f>RIGHT(Tabell1[[#This Row],[Avdelning]],3)</f>
        <v>MMO</v>
      </c>
      <c r="M648" t="s">
        <v>370</v>
      </c>
      <c r="N648" s="1" t="s">
        <v>438</v>
      </c>
    </row>
    <row r="649" spans="11:14" x14ac:dyDescent="0.35">
      <c r="K649" t="s">
        <v>444</v>
      </c>
      <c r="L649" t="str">
        <f>RIGHT(Tabell1[[#This Row],[Avdelning]],3)</f>
        <v>MMO</v>
      </c>
      <c r="M649" t="s">
        <v>31</v>
      </c>
      <c r="N649" s="1" t="s">
        <v>438</v>
      </c>
    </row>
    <row r="650" spans="11:14" x14ac:dyDescent="0.35">
      <c r="K650" t="s">
        <v>444</v>
      </c>
      <c r="L650" t="str">
        <f>RIGHT(Tabell1[[#This Row],[Avdelning]],3)</f>
        <v>MMO</v>
      </c>
      <c r="M650" t="s">
        <v>371</v>
      </c>
      <c r="N650" s="1" t="s">
        <v>438</v>
      </c>
    </row>
    <row r="651" spans="11:14" x14ac:dyDescent="0.35">
      <c r="K651" t="s">
        <v>444</v>
      </c>
      <c r="L651" t="str">
        <f>RIGHT(Tabell1[[#This Row],[Avdelning]],3)</f>
        <v>MMO</v>
      </c>
      <c r="M651" t="s">
        <v>60</v>
      </c>
      <c r="N651" s="1" t="s">
        <v>438</v>
      </c>
    </row>
    <row r="652" spans="11:14" x14ac:dyDescent="0.35">
      <c r="K652" t="s">
        <v>444</v>
      </c>
      <c r="L652" t="str">
        <f>RIGHT(Tabell1[[#This Row],[Avdelning]],3)</f>
        <v>MMO</v>
      </c>
      <c r="M652" t="s">
        <v>372</v>
      </c>
      <c r="N652" s="1" t="s">
        <v>438</v>
      </c>
    </row>
    <row r="653" spans="11:14" x14ac:dyDescent="0.35">
      <c r="K653" t="s">
        <v>444</v>
      </c>
      <c r="L653" t="str">
        <f>RIGHT(Tabell1[[#This Row],[Avdelning]],3)</f>
        <v>MMO</v>
      </c>
      <c r="M653" t="s">
        <v>373</v>
      </c>
      <c r="N653" s="1" t="s">
        <v>438</v>
      </c>
    </row>
    <row r="654" spans="11:14" x14ac:dyDescent="0.35">
      <c r="K654" t="s">
        <v>444</v>
      </c>
      <c r="L654" t="str">
        <f>RIGHT(Tabell1[[#This Row],[Avdelning]],3)</f>
        <v>MMO</v>
      </c>
      <c r="M654" t="s">
        <v>229</v>
      </c>
      <c r="N654" s="1" t="s">
        <v>438</v>
      </c>
    </row>
    <row r="655" spans="11:14" x14ac:dyDescent="0.35">
      <c r="K655" t="s">
        <v>444</v>
      </c>
      <c r="L655" t="str">
        <f>RIGHT(Tabell1[[#This Row],[Avdelning]],3)</f>
        <v>MMO</v>
      </c>
      <c r="M655" t="s">
        <v>374</v>
      </c>
      <c r="N655" s="1" t="s">
        <v>438</v>
      </c>
    </row>
    <row r="656" spans="11:14" x14ac:dyDescent="0.35">
      <c r="K656" t="s">
        <v>444</v>
      </c>
      <c r="L656" t="str">
        <f>RIGHT(Tabell1[[#This Row],[Avdelning]],3)</f>
        <v>MMO</v>
      </c>
      <c r="M656" t="s">
        <v>375</v>
      </c>
      <c r="N656" s="1" t="s">
        <v>438</v>
      </c>
    </row>
    <row r="657" spans="11:14" x14ac:dyDescent="0.35">
      <c r="K657" t="s">
        <v>444</v>
      </c>
      <c r="L657" t="str">
        <f>RIGHT(Tabell1[[#This Row],[Avdelning]],3)</f>
        <v>MMO</v>
      </c>
      <c r="M657" t="s">
        <v>376</v>
      </c>
      <c r="N657" s="1" t="s">
        <v>438</v>
      </c>
    </row>
    <row r="658" spans="11:14" x14ac:dyDescent="0.35">
      <c r="K658" t="s">
        <v>444</v>
      </c>
      <c r="L658" t="str">
        <f>RIGHT(Tabell1[[#This Row],[Avdelning]],3)</f>
        <v>MMO</v>
      </c>
      <c r="M658" t="s">
        <v>3</v>
      </c>
      <c r="N658" s="1" t="s">
        <v>438</v>
      </c>
    </row>
    <row r="659" spans="11:14" x14ac:dyDescent="0.35">
      <c r="K659" t="s">
        <v>444</v>
      </c>
      <c r="L659" t="str">
        <f>RIGHT(Tabell1[[#This Row],[Avdelning]],3)</f>
        <v>MMO</v>
      </c>
      <c r="M659" t="s">
        <v>266</v>
      </c>
      <c r="N659" s="1" t="s">
        <v>438</v>
      </c>
    </row>
    <row r="660" spans="11:14" x14ac:dyDescent="0.35">
      <c r="K660" t="s">
        <v>444</v>
      </c>
      <c r="L660" t="str">
        <f>RIGHT(Tabell1[[#This Row],[Avdelning]],3)</f>
        <v>MMO</v>
      </c>
      <c r="M660" t="s">
        <v>252</v>
      </c>
      <c r="N660" s="1" t="s">
        <v>438</v>
      </c>
    </row>
    <row r="661" spans="11:14" x14ac:dyDescent="0.35">
      <c r="K661" t="s">
        <v>444</v>
      </c>
      <c r="L661" t="str">
        <f>RIGHT(Tabell1[[#This Row],[Avdelning]],3)</f>
        <v>MMO</v>
      </c>
      <c r="M661" t="s">
        <v>174</v>
      </c>
      <c r="N661" s="1" t="s">
        <v>438</v>
      </c>
    </row>
    <row r="662" spans="11:14" x14ac:dyDescent="0.35">
      <c r="K662" t="s">
        <v>444</v>
      </c>
      <c r="L662" t="str">
        <f>RIGHT(Tabell1[[#This Row],[Avdelning]],3)</f>
        <v>MMO</v>
      </c>
      <c r="M662" t="s">
        <v>166</v>
      </c>
      <c r="N662" s="1" t="s">
        <v>438</v>
      </c>
    </row>
    <row r="663" spans="11:14" x14ac:dyDescent="0.35">
      <c r="K663" t="s">
        <v>444</v>
      </c>
      <c r="L663" t="str">
        <f>RIGHT(Tabell1[[#This Row],[Avdelning]],3)</f>
        <v>MMO</v>
      </c>
      <c r="M663" t="s">
        <v>377</v>
      </c>
      <c r="N663" s="1" t="s">
        <v>438</v>
      </c>
    </row>
    <row r="664" spans="11:14" x14ac:dyDescent="0.35">
      <c r="K664" t="s">
        <v>444</v>
      </c>
      <c r="L664" t="str">
        <f>RIGHT(Tabell1[[#This Row],[Avdelning]],3)</f>
        <v>MMO</v>
      </c>
      <c r="M664" t="s">
        <v>378</v>
      </c>
      <c r="N664" s="1" t="s">
        <v>438</v>
      </c>
    </row>
    <row r="665" spans="11:14" x14ac:dyDescent="0.35">
      <c r="K665" t="s">
        <v>444</v>
      </c>
      <c r="L665" t="str">
        <f>RIGHT(Tabell1[[#This Row],[Avdelning]],3)</f>
        <v>MMO</v>
      </c>
      <c r="M665" t="s">
        <v>379</v>
      </c>
      <c r="N665" s="1" t="s">
        <v>438</v>
      </c>
    </row>
    <row r="666" spans="11:14" x14ac:dyDescent="0.35">
      <c r="K666" t="s">
        <v>444</v>
      </c>
      <c r="L666" t="str">
        <f>RIGHT(Tabell1[[#This Row],[Avdelning]],3)</f>
        <v>MMO</v>
      </c>
      <c r="M666" t="s">
        <v>82</v>
      </c>
      <c r="N666" s="1" t="s">
        <v>438</v>
      </c>
    </row>
    <row r="667" spans="11:14" x14ac:dyDescent="0.35">
      <c r="K667" t="s">
        <v>444</v>
      </c>
      <c r="L667" t="str">
        <f>RIGHT(Tabell1[[#This Row],[Avdelning]],3)</f>
        <v>MMO</v>
      </c>
      <c r="M667" t="s">
        <v>155</v>
      </c>
      <c r="N667" s="1" t="s">
        <v>438</v>
      </c>
    </row>
    <row r="668" spans="11:14" x14ac:dyDescent="0.35">
      <c r="K668" t="s">
        <v>444</v>
      </c>
      <c r="L668" t="str">
        <f>RIGHT(Tabell1[[#This Row],[Avdelning]],3)</f>
        <v>MMO</v>
      </c>
      <c r="M668" t="s">
        <v>380</v>
      </c>
      <c r="N668" s="1" t="s">
        <v>438</v>
      </c>
    </row>
    <row r="669" spans="11:14" x14ac:dyDescent="0.35">
      <c r="K669" t="s">
        <v>444</v>
      </c>
      <c r="L669" t="str">
        <f>RIGHT(Tabell1[[#This Row],[Avdelning]],3)</f>
        <v>MMO</v>
      </c>
      <c r="M669" t="s">
        <v>122</v>
      </c>
      <c r="N669" s="1" t="s">
        <v>438</v>
      </c>
    </row>
    <row r="670" spans="11:14" x14ac:dyDescent="0.35">
      <c r="K670" t="s">
        <v>444</v>
      </c>
      <c r="L670" t="str">
        <f>RIGHT(Tabell1[[#This Row],[Avdelning]],3)</f>
        <v>MMO</v>
      </c>
      <c r="M670" t="s">
        <v>381</v>
      </c>
      <c r="N670" s="1" t="s">
        <v>438</v>
      </c>
    </row>
    <row r="671" spans="11:14" x14ac:dyDescent="0.35">
      <c r="K671" t="s">
        <v>444</v>
      </c>
      <c r="L671" t="str">
        <f>RIGHT(Tabell1[[#This Row],[Avdelning]],3)</f>
        <v>MMO</v>
      </c>
      <c r="M671" t="s">
        <v>64</v>
      </c>
      <c r="N671" s="1" t="s">
        <v>438</v>
      </c>
    </row>
    <row r="672" spans="11:14" x14ac:dyDescent="0.35">
      <c r="K672" t="s">
        <v>444</v>
      </c>
      <c r="L672" t="str">
        <f>RIGHT(Tabell1[[#This Row],[Avdelning]],3)</f>
        <v>MMO</v>
      </c>
      <c r="M672" t="s">
        <v>382</v>
      </c>
      <c r="N672" s="1" t="s">
        <v>438</v>
      </c>
    </row>
    <row r="673" spans="11:14" x14ac:dyDescent="0.35">
      <c r="K673" t="s">
        <v>444</v>
      </c>
      <c r="L673" t="str">
        <f>RIGHT(Tabell1[[#This Row],[Avdelning]],3)</f>
        <v>MMO</v>
      </c>
      <c r="M673" t="s">
        <v>383</v>
      </c>
      <c r="N673" t="s">
        <v>437</v>
      </c>
    </row>
    <row r="674" spans="11:14" x14ac:dyDescent="0.35">
      <c r="K674" t="s">
        <v>442</v>
      </c>
      <c r="L674" t="str">
        <f>RIGHT(Tabell1[[#This Row],[Avdelning]],3)</f>
        <v>MMO</v>
      </c>
      <c r="M674" t="s">
        <v>179</v>
      </c>
      <c r="N674" s="1" t="s">
        <v>438</v>
      </c>
    </row>
    <row r="675" spans="11:14" x14ac:dyDescent="0.35">
      <c r="K675" t="s">
        <v>442</v>
      </c>
      <c r="L675" t="str">
        <f>RIGHT(Tabell1[[#This Row],[Avdelning]],3)</f>
        <v>MMO</v>
      </c>
      <c r="M675" t="s">
        <v>69</v>
      </c>
      <c r="N675" s="1" t="s">
        <v>438</v>
      </c>
    </row>
    <row r="676" spans="11:14" x14ac:dyDescent="0.35">
      <c r="K676" t="s">
        <v>442</v>
      </c>
      <c r="L676" t="str">
        <f>RIGHT(Tabell1[[#This Row],[Avdelning]],3)</f>
        <v>MMO</v>
      </c>
      <c r="M676" t="s">
        <v>20</v>
      </c>
      <c r="N676" s="1" t="s">
        <v>438</v>
      </c>
    </row>
    <row r="677" spans="11:14" x14ac:dyDescent="0.35">
      <c r="K677" t="s">
        <v>442</v>
      </c>
      <c r="L677" t="str">
        <f>RIGHT(Tabell1[[#This Row],[Avdelning]],3)</f>
        <v>MMO</v>
      </c>
      <c r="M677" t="s">
        <v>32</v>
      </c>
      <c r="N677" s="1" t="s">
        <v>438</v>
      </c>
    </row>
    <row r="678" spans="11:14" x14ac:dyDescent="0.35">
      <c r="K678" t="s">
        <v>442</v>
      </c>
      <c r="L678" t="str">
        <f>RIGHT(Tabell1[[#This Row],[Avdelning]],3)</f>
        <v>MMO</v>
      </c>
      <c r="M678" t="s">
        <v>384</v>
      </c>
      <c r="N678" s="1" t="s">
        <v>438</v>
      </c>
    </row>
    <row r="679" spans="11:14" x14ac:dyDescent="0.35">
      <c r="K679" t="s">
        <v>442</v>
      </c>
      <c r="L679" t="str">
        <f>RIGHT(Tabell1[[#This Row],[Avdelning]],3)</f>
        <v>MMO</v>
      </c>
      <c r="M679" t="s">
        <v>14</v>
      </c>
      <c r="N679" s="1" t="s">
        <v>438</v>
      </c>
    </row>
    <row r="680" spans="11:14" x14ac:dyDescent="0.35">
      <c r="K680" t="s">
        <v>442</v>
      </c>
      <c r="L680" t="str">
        <f>RIGHT(Tabell1[[#This Row],[Avdelning]],3)</f>
        <v>MMO</v>
      </c>
      <c r="M680" t="s">
        <v>385</v>
      </c>
      <c r="N680" t="s">
        <v>437</v>
      </c>
    </row>
    <row r="681" spans="11:14" x14ac:dyDescent="0.35">
      <c r="K681" t="s">
        <v>442</v>
      </c>
      <c r="L681" t="str">
        <f>RIGHT(Tabell1[[#This Row],[Avdelning]],3)</f>
        <v>MMO</v>
      </c>
      <c r="M681" t="s">
        <v>202</v>
      </c>
      <c r="N681" t="s">
        <v>437</v>
      </c>
    </row>
    <row r="682" spans="11:14" x14ac:dyDescent="0.35">
      <c r="K682" t="s">
        <v>442</v>
      </c>
      <c r="L682" t="str">
        <f>RIGHT(Tabell1[[#This Row],[Avdelning]],3)</f>
        <v>MMO</v>
      </c>
      <c r="M682" t="s">
        <v>278</v>
      </c>
      <c r="N682" s="1" t="s">
        <v>438</v>
      </c>
    </row>
    <row r="683" spans="11:14" x14ac:dyDescent="0.35">
      <c r="K683" t="s">
        <v>442</v>
      </c>
      <c r="L683" t="str">
        <f>RIGHT(Tabell1[[#This Row],[Avdelning]],3)</f>
        <v>MMO</v>
      </c>
      <c r="M683" t="s">
        <v>88</v>
      </c>
      <c r="N683" s="1" t="s">
        <v>438</v>
      </c>
    </row>
    <row r="684" spans="11:14" x14ac:dyDescent="0.35">
      <c r="K684" t="s">
        <v>442</v>
      </c>
      <c r="L684" t="str">
        <f>RIGHT(Tabell1[[#This Row],[Avdelning]],3)</f>
        <v>MMO</v>
      </c>
      <c r="M684" t="s">
        <v>386</v>
      </c>
      <c r="N684" s="1" t="s">
        <v>438</v>
      </c>
    </row>
    <row r="685" spans="11:14" x14ac:dyDescent="0.35">
      <c r="K685" t="s">
        <v>442</v>
      </c>
      <c r="L685" t="str">
        <f>RIGHT(Tabell1[[#This Row],[Avdelning]],3)</f>
        <v>MMO</v>
      </c>
      <c r="M685" t="s">
        <v>123</v>
      </c>
      <c r="N685" s="1" t="s">
        <v>438</v>
      </c>
    </row>
    <row r="686" spans="11:14" x14ac:dyDescent="0.35">
      <c r="K686" t="s">
        <v>442</v>
      </c>
      <c r="L686" t="str">
        <f>RIGHT(Tabell1[[#This Row],[Avdelning]],3)</f>
        <v>MMO</v>
      </c>
      <c r="M686" t="s">
        <v>66</v>
      </c>
      <c r="N686" s="1" t="s">
        <v>438</v>
      </c>
    </row>
    <row r="687" spans="11:14" x14ac:dyDescent="0.35">
      <c r="K687" t="s">
        <v>442</v>
      </c>
      <c r="L687" t="str">
        <f>RIGHT(Tabell1[[#This Row],[Avdelning]],3)</f>
        <v>MMO</v>
      </c>
      <c r="M687" t="s">
        <v>151</v>
      </c>
      <c r="N687" s="1" t="s">
        <v>438</v>
      </c>
    </row>
    <row r="688" spans="11:14" x14ac:dyDescent="0.35">
      <c r="K688" t="s">
        <v>442</v>
      </c>
      <c r="L688" t="str">
        <f>RIGHT(Tabell1[[#This Row],[Avdelning]],3)</f>
        <v>MMO</v>
      </c>
      <c r="M688" t="s">
        <v>0</v>
      </c>
      <c r="N688" t="s">
        <v>437</v>
      </c>
    </row>
    <row r="689" spans="11:14" x14ac:dyDescent="0.35">
      <c r="K689" t="s">
        <v>442</v>
      </c>
      <c r="L689" t="str">
        <f>RIGHT(Tabell1[[#This Row],[Avdelning]],3)</f>
        <v>MMO</v>
      </c>
      <c r="M689" t="s">
        <v>212</v>
      </c>
      <c r="N689" s="1" t="s">
        <v>438</v>
      </c>
    </row>
    <row r="690" spans="11:14" x14ac:dyDescent="0.35">
      <c r="K690" t="s">
        <v>442</v>
      </c>
      <c r="L690" t="str">
        <f>RIGHT(Tabell1[[#This Row],[Avdelning]],3)</f>
        <v>MMO</v>
      </c>
      <c r="M690" t="s">
        <v>387</v>
      </c>
      <c r="N690" t="s">
        <v>437</v>
      </c>
    </row>
    <row r="691" spans="11:14" x14ac:dyDescent="0.35">
      <c r="K691" t="s">
        <v>442</v>
      </c>
      <c r="L691" t="str">
        <f>RIGHT(Tabell1[[#This Row],[Avdelning]],3)</f>
        <v>MMO</v>
      </c>
      <c r="M691" t="s">
        <v>102</v>
      </c>
      <c r="N691" t="s">
        <v>437</v>
      </c>
    </row>
    <row r="692" spans="11:14" x14ac:dyDescent="0.35">
      <c r="K692" t="s">
        <v>442</v>
      </c>
      <c r="L692" t="str">
        <f>RIGHT(Tabell1[[#This Row],[Avdelning]],3)</f>
        <v>MMO</v>
      </c>
      <c r="M692" t="s">
        <v>388</v>
      </c>
      <c r="N692" s="1" t="s">
        <v>438</v>
      </c>
    </row>
    <row r="693" spans="11:14" x14ac:dyDescent="0.35">
      <c r="K693" t="s">
        <v>442</v>
      </c>
      <c r="L693" t="str">
        <f>RIGHT(Tabell1[[#This Row],[Avdelning]],3)</f>
        <v>MMO</v>
      </c>
      <c r="M693" t="s">
        <v>373</v>
      </c>
      <c r="N693" s="1" t="s">
        <v>438</v>
      </c>
    </row>
    <row r="694" spans="11:14" x14ac:dyDescent="0.35">
      <c r="K694" t="s">
        <v>442</v>
      </c>
      <c r="L694" t="str">
        <f>RIGHT(Tabell1[[#This Row],[Avdelning]],3)</f>
        <v>MMO</v>
      </c>
      <c r="M694" t="s">
        <v>389</v>
      </c>
      <c r="N694" s="1" t="s">
        <v>438</v>
      </c>
    </row>
    <row r="695" spans="11:14" x14ac:dyDescent="0.35">
      <c r="K695" t="s">
        <v>442</v>
      </c>
      <c r="L695" t="str">
        <f>RIGHT(Tabell1[[#This Row],[Avdelning]],3)</f>
        <v>MMO</v>
      </c>
      <c r="M695" t="s">
        <v>390</v>
      </c>
      <c r="N695" s="1" t="s">
        <v>438</v>
      </c>
    </row>
    <row r="696" spans="11:14" x14ac:dyDescent="0.35">
      <c r="K696" t="s">
        <v>442</v>
      </c>
      <c r="L696" t="str">
        <f>RIGHT(Tabell1[[#This Row],[Avdelning]],3)</f>
        <v>MMO</v>
      </c>
      <c r="M696" t="s">
        <v>46</v>
      </c>
      <c r="N696" s="1" t="s">
        <v>438</v>
      </c>
    </row>
    <row r="697" spans="11:14" x14ac:dyDescent="0.35">
      <c r="K697" t="s">
        <v>442</v>
      </c>
      <c r="L697" t="str">
        <f>RIGHT(Tabell1[[#This Row],[Avdelning]],3)</f>
        <v>MMO</v>
      </c>
      <c r="M697" t="s">
        <v>391</v>
      </c>
      <c r="N697" s="1" t="s">
        <v>438</v>
      </c>
    </row>
    <row r="698" spans="11:14" x14ac:dyDescent="0.35">
      <c r="K698" t="s">
        <v>442</v>
      </c>
      <c r="L698" t="str">
        <f>RIGHT(Tabell1[[#This Row],[Avdelning]],3)</f>
        <v>MMO</v>
      </c>
      <c r="M698" t="s">
        <v>188</v>
      </c>
      <c r="N698" s="1" t="s">
        <v>438</v>
      </c>
    </row>
    <row r="699" spans="11:14" x14ac:dyDescent="0.35">
      <c r="K699" t="s">
        <v>442</v>
      </c>
      <c r="L699" t="str">
        <f>RIGHT(Tabell1[[#This Row],[Avdelning]],3)</f>
        <v>MMO</v>
      </c>
      <c r="M699" t="s">
        <v>269</v>
      </c>
      <c r="N699" s="1" t="s">
        <v>438</v>
      </c>
    </row>
    <row r="700" spans="11:14" x14ac:dyDescent="0.35">
      <c r="K700" t="s">
        <v>442</v>
      </c>
      <c r="L700" t="str">
        <f>RIGHT(Tabell1[[#This Row],[Avdelning]],3)</f>
        <v>MMO</v>
      </c>
      <c r="M700" t="s">
        <v>392</v>
      </c>
      <c r="N700" s="1" t="s">
        <v>438</v>
      </c>
    </row>
    <row r="701" spans="11:14" x14ac:dyDescent="0.35">
      <c r="K701" t="s">
        <v>442</v>
      </c>
      <c r="L701" t="str">
        <f>RIGHT(Tabell1[[#This Row],[Avdelning]],3)</f>
        <v>MMO</v>
      </c>
      <c r="M701" t="s">
        <v>122</v>
      </c>
      <c r="N701" s="1" t="s">
        <v>438</v>
      </c>
    </row>
    <row r="702" spans="11:14" x14ac:dyDescent="0.35">
      <c r="K702" t="s">
        <v>442</v>
      </c>
      <c r="L702" t="str">
        <f>RIGHT(Tabell1[[#This Row],[Avdelning]],3)</f>
        <v>MMO</v>
      </c>
      <c r="M702" t="s">
        <v>22</v>
      </c>
      <c r="N702" s="1" t="s">
        <v>438</v>
      </c>
    </row>
    <row r="703" spans="11:14" x14ac:dyDescent="0.35">
      <c r="K703" t="s">
        <v>442</v>
      </c>
      <c r="L703" t="str">
        <f>RIGHT(Tabell1[[#This Row],[Avdelning]],3)</f>
        <v>MMO</v>
      </c>
      <c r="M703" t="s">
        <v>393</v>
      </c>
      <c r="N703" s="1" t="s">
        <v>438</v>
      </c>
    </row>
    <row r="704" spans="11:14" x14ac:dyDescent="0.35">
      <c r="K704" t="s">
        <v>442</v>
      </c>
      <c r="L704" t="str">
        <f>RIGHT(Tabell1[[#This Row],[Avdelning]],3)</f>
        <v>MMO</v>
      </c>
      <c r="M704" t="s">
        <v>152</v>
      </c>
      <c r="N704" s="1" t="s">
        <v>438</v>
      </c>
    </row>
    <row r="705" spans="11:14" x14ac:dyDescent="0.35">
      <c r="K705" t="s">
        <v>442</v>
      </c>
      <c r="L705" t="str">
        <f>RIGHT(Tabell1[[#This Row],[Avdelning]],3)</f>
        <v>MMO</v>
      </c>
      <c r="M705" t="s">
        <v>57</v>
      </c>
      <c r="N705" s="1" t="s">
        <v>438</v>
      </c>
    </row>
    <row r="706" spans="11:14" x14ac:dyDescent="0.35">
      <c r="K706" t="s">
        <v>442</v>
      </c>
      <c r="L706" t="str">
        <f>RIGHT(Tabell1[[#This Row],[Avdelning]],3)</f>
        <v>MMO</v>
      </c>
      <c r="M706" t="s">
        <v>36</v>
      </c>
      <c r="N706" s="1" t="s">
        <v>438</v>
      </c>
    </row>
    <row r="707" spans="11:14" x14ac:dyDescent="0.35">
      <c r="K707" t="s">
        <v>442</v>
      </c>
      <c r="L707" t="str">
        <f>RIGHT(Tabell1[[#This Row],[Avdelning]],3)</f>
        <v>MMO</v>
      </c>
      <c r="M707" t="s">
        <v>394</v>
      </c>
      <c r="N707" s="1" t="s">
        <v>438</v>
      </c>
    </row>
    <row r="708" spans="11:14" x14ac:dyDescent="0.35">
      <c r="K708" t="s">
        <v>442</v>
      </c>
      <c r="L708" t="str">
        <f>RIGHT(Tabell1[[#This Row],[Avdelning]],3)</f>
        <v>MMO</v>
      </c>
      <c r="M708" t="s">
        <v>395</v>
      </c>
      <c r="N708" s="1" t="s">
        <v>438</v>
      </c>
    </row>
    <row r="709" spans="11:14" x14ac:dyDescent="0.35">
      <c r="K709" t="s">
        <v>442</v>
      </c>
      <c r="L709" t="str">
        <f>RIGHT(Tabell1[[#This Row],[Avdelning]],3)</f>
        <v>MMO</v>
      </c>
      <c r="M709" t="s">
        <v>396</v>
      </c>
      <c r="N709" s="1" t="s">
        <v>438</v>
      </c>
    </row>
    <row r="710" spans="11:14" x14ac:dyDescent="0.35">
      <c r="K710" t="s">
        <v>442</v>
      </c>
      <c r="L710" t="str">
        <f>RIGHT(Tabell1[[#This Row],[Avdelning]],3)</f>
        <v>MMO</v>
      </c>
      <c r="M710" t="s">
        <v>397</v>
      </c>
      <c r="N710" s="1" t="s">
        <v>438</v>
      </c>
    </row>
    <row r="711" spans="11:14" x14ac:dyDescent="0.35">
      <c r="K711" t="s">
        <v>442</v>
      </c>
      <c r="L711" t="str">
        <f>RIGHT(Tabell1[[#This Row],[Avdelning]],3)</f>
        <v>MMO</v>
      </c>
      <c r="M711" t="s">
        <v>63</v>
      </c>
      <c r="N711" s="1" t="s">
        <v>438</v>
      </c>
    </row>
    <row r="712" spans="11:14" x14ac:dyDescent="0.35">
      <c r="K712" t="s">
        <v>442</v>
      </c>
      <c r="L712" t="str">
        <f>RIGHT(Tabell1[[#This Row],[Avdelning]],3)</f>
        <v>MMO</v>
      </c>
      <c r="M712" t="s">
        <v>229</v>
      </c>
      <c r="N712" s="1" t="s">
        <v>438</v>
      </c>
    </row>
    <row r="713" spans="11:14" x14ac:dyDescent="0.35">
      <c r="K713" t="s">
        <v>442</v>
      </c>
      <c r="L713" t="str">
        <f>RIGHT(Tabell1[[#This Row],[Avdelning]],3)</f>
        <v>MMO</v>
      </c>
      <c r="M713" t="s">
        <v>31</v>
      </c>
      <c r="N713" s="1" t="s">
        <v>438</v>
      </c>
    </row>
    <row r="714" spans="11:14" x14ac:dyDescent="0.35">
      <c r="K714" t="s">
        <v>442</v>
      </c>
      <c r="L714" t="str">
        <f>RIGHT(Tabell1[[#This Row],[Avdelning]],3)</f>
        <v>MMO</v>
      </c>
      <c r="M714" t="s">
        <v>398</v>
      </c>
      <c r="N714" s="1" t="s">
        <v>438</v>
      </c>
    </row>
    <row r="715" spans="11:14" x14ac:dyDescent="0.35">
      <c r="K715" t="s">
        <v>442</v>
      </c>
      <c r="L715" t="str">
        <f>RIGHT(Tabell1[[#This Row],[Avdelning]],3)</f>
        <v>MMO</v>
      </c>
      <c r="M715" t="s">
        <v>138</v>
      </c>
      <c r="N715" s="1" t="s">
        <v>438</v>
      </c>
    </row>
    <row r="716" spans="11:14" x14ac:dyDescent="0.35">
      <c r="K716" t="s">
        <v>442</v>
      </c>
      <c r="L716" t="str">
        <f>RIGHT(Tabell1[[#This Row],[Avdelning]],3)</f>
        <v>MMO</v>
      </c>
      <c r="M716" t="s">
        <v>77</v>
      </c>
      <c r="N716" s="1" t="s">
        <v>438</v>
      </c>
    </row>
    <row r="717" spans="11:14" x14ac:dyDescent="0.35">
      <c r="K717" t="s">
        <v>442</v>
      </c>
      <c r="L717" t="str">
        <f>RIGHT(Tabell1[[#This Row],[Avdelning]],3)</f>
        <v>MMO</v>
      </c>
      <c r="M717" t="s">
        <v>399</v>
      </c>
      <c r="N717" s="1" t="s">
        <v>438</v>
      </c>
    </row>
    <row r="718" spans="11:14" x14ac:dyDescent="0.35">
      <c r="K718" t="s">
        <v>442</v>
      </c>
      <c r="L718" t="str">
        <f>RIGHT(Tabell1[[#This Row],[Avdelning]],3)</f>
        <v>MMO</v>
      </c>
      <c r="M718" t="s">
        <v>400</v>
      </c>
      <c r="N718" s="1" t="s">
        <v>438</v>
      </c>
    </row>
    <row r="719" spans="11:14" x14ac:dyDescent="0.35">
      <c r="K719" t="s">
        <v>444</v>
      </c>
      <c r="L719" t="str">
        <f>RIGHT(Tabell1[[#This Row],[Avdelning]],3)</f>
        <v>MMO</v>
      </c>
      <c r="M719" t="s">
        <v>401</v>
      </c>
      <c r="N719" s="1" t="s">
        <v>438</v>
      </c>
    </row>
    <row r="720" spans="11:14" x14ac:dyDescent="0.35">
      <c r="K720" t="s">
        <v>444</v>
      </c>
      <c r="L720" t="str">
        <f>RIGHT(Tabell1[[#This Row],[Avdelning]],3)</f>
        <v>MMO</v>
      </c>
      <c r="M720" t="s">
        <v>402</v>
      </c>
      <c r="N720" s="1" t="s">
        <v>438</v>
      </c>
    </row>
    <row r="721" spans="11:14" x14ac:dyDescent="0.35">
      <c r="K721" t="s">
        <v>444</v>
      </c>
      <c r="L721" t="str">
        <f>RIGHT(Tabell1[[#This Row],[Avdelning]],3)</f>
        <v>MMO</v>
      </c>
      <c r="M721" t="s">
        <v>14</v>
      </c>
      <c r="N721" t="s">
        <v>437</v>
      </c>
    </row>
    <row r="722" spans="11:14" x14ac:dyDescent="0.35">
      <c r="K722" t="s">
        <v>444</v>
      </c>
      <c r="L722" t="str">
        <f>RIGHT(Tabell1[[#This Row],[Avdelning]],3)</f>
        <v>MMO</v>
      </c>
      <c r="M722" t="s">
        <v>336</v>
      </c>
      <c r="N722" t="s">
        <v>437</v>
      </c>
    </row>
    <row r="723" spans="11:14" x14ac:dyDescent="0.35">
      <c r="K723" t="s">
        <v>444</v>
      </c>
      <c r="L723" t="str">
        <f>RIGHT(Tabell1[[#This Row],[Avdelning]],3)</f>
        <v>MMO</v>
      </c>
      <c r="M723" t="s">
        <v>43</v>
      </c>
      <c r="N723" t="s">
        <v>437</v>
      </c>
    </row>
    <row r="724" spans="11:14" x14ac:dyDescent="0.35">
      <c r="K724" t="s">
        <v>444</v>
      </c>
      <c r="L724" t="str">
        <f>RIGHT(Tabell1[[#This Row],[Avdelning]],3)</f>
        <v>MMO</v>
      </c>
      <c r="M724" t="s">
        <v>403</v>
      </c>
      <c r="N724" s="1" t="s">
        <v>438</v>
      </c>
    </row>
    <row r="725" spans="11:14" x14ac:dyDescent="0.35">
      <c r="K725" t="s">
        <v>444</v>
      </c>
      <c r="L725" t="str">
        <f>RIGHT(Tabell1[[#This Row],[Avdelning]],3)</f>
        <v>MMO</v>
      </c>
      <c r="M725" t="s">
        <v>404</v>
      </c>
      <c r="N725" t="s">
        <v>437</v>
      </c>
    </row>
    <row r="726" spans="11:14" x14ac:dyDescent="0.35">
      <c r="K726" t="s">
        <v>444</v>
      </c>
      <c r="L726" t="str">
        <f>RIGHT(Tabell1[[#This Row],[Avdelning]],3)</f>
        <v>MMO</v>
      </c>
      <c r="M726" t="s">
        <v>174</v>
      </c>
      <c r="N726" t="s">
        <v>437</v>
      </c>
    </row>
    <row r="727" spans="11:14" x14ac:dyDescent="0.35">
      <c r="K727" t="s">
        <v>444</v>
      </c>
      <c r="L727" t="str">
        <f>RIGHT(Tabell1[[#This Row],[Avdelning]],3)</f>
        <v>MMO</v>
      </c>
      <c r="M727" t="s">
        <v>405</v>
      </c>
      <c r="N727" s="1" t="s">
        <v>438</v>
      </c>
    </row>
    <row r="728" spans="11:14" x14ac:dyDescent="0.35">
      <c r="K728" t="s">
        <v>444</v>
      </c>
      <c r="L728" t="str">
        <f>RIGHT(Tabell1[[#This Row],[Avdelning]],3)</f>
        <v>MMO</v>
      </c>
      <c r="M728" t="s">
        <v>138</v>
      </c>
      <c r="N728" t="s">
        <v>437</v>
      </c>
    </row>
    <row r="729" spans="11:14" x14ac:dyDescent="0.35">
      <c r="K729" t="s">
        <v>444</v>
      </c>
      <c r="L729" t="str">
        <f>RIGHT(Tabell1[[#This Row],[Avdelning]],3)</f>
        <v>MMO</v>
      </c>
      <c r="M729" t="s">
        <v>69</v>
      </c>
      <c r="N729" t="s">
        <v>437</v>
      </c>
    </row>
    <row r="730" spans="11:14" x14ac:dyDescent="0.35">
      <c r="K730" t="s">
        <v>444</v>
      </c>
      <c r="L730" t="str">
        <f>RIGHT(Tabell1[[#This Row],[Avdelning]],3)</f>
        <v>MMO</v>
      </c>
      <c r="M730" t="s">
        <v>386</v>
      </c>
      <c r="N730" s="1" t="s">
        <v>438</v>
      </c>
    </row>
    <row r="731" spans="11:14" x14ac:dyDescent="0.35">
      <c r="K731" t="s">
        <v>444</v>
      </c>
      <c r="L731" t="str">
        <f>RIGHT(Tabell1[[#This Row],[Avdelning]],3)</f>
        <v>MMO</v>
      </c>
      <c r="M731" t="s">
        <v>287</v>
      </c>
      <c r="N731" s="1" t="s">
        <v>438</v>
      </c>
    </row>
    <row r="732" spans="11:14" x14ac:dyDescent="0.35">
      <c r="K732" t="s">
        <v>444</v>
      </c>
      <c r="L732" t="str">
        <f>RIGHT(Tabell1[[#This Row],[Avdelning]],3)</f>
        <v>MMO</v>
      </c>
      <c r="M732" t="s">
        <v>406</v>
      </c>
      <c r="N732" t="s">
        <v>437</v>
      </c>
    </row>
    <row r="733" spans="11:14" x14ac:dyDescent="0.35">
      <c r="K733" t="s">
        <v>444</v>
      </c>
      <c r="L733" t="str">
        <f>RIGHT(Tabell1[[#This Row],[Avdelning]],3)</f>
        <v>MMO</v>
      </c>
      <c r="M733" t="s">
        <v>10</v>
      </c>
      <c r="N733" s="1" t="s">
        <v>438</v>
      </c>
    </row>
    <row r="734" spans="11:14" x14ac:dyDescent="0.35">
      <c r="K734" t="s">
        <v>444</v>
      </c>
      <c r="L734" t="str">
        <f>RIGHT(Tabell1[[#This Row],[Avdelning]],3)</f>
        <v>MMO</v>
      </c>
      <c r="M734" t="s">
        <v>407</v>
      </c>
      <c r="N734" t="s">
        <v>437</v>
      </c>
    </row>
    <row r="735" spans="11:14" x14ac:dyDescent="0.35">
      <c r="K735" t="s">
        <v>444</v>
      </c>
      <c r="L735" t="str">
        <f>RIGHT(Tabell1[[#This Row],[Avdelning]],3)</f>
        <v>MMO</v>
      </c>
      <c r="M735" t="s">
        <v>276</v>
      </c>
      <c r="N735" t="s">
        <v>437</v>
      </c>
    </row>
    <row r="736" spans="11:14" x14ac:dyDescent="0.35">
      <c r="K736" t="s">
        <v>444</v>
      </c>
      <c r="L736" t="str">
        <f>RIGHT(Tabell1[[#This Row],[Avdelning]],3)</f>
        <v>MMO</v>
      </c>
      <c r="M736" t="s">
        <v>408</v>
      </c>
      <c r="N736" t="s">
        <v>437</v>
      </c>
    </row>
    <row r="737" spans="11:14" x14ac:dyDescent="0.35">
      <c r="K737" t="s">
        <v>444</v>
      </c>
      <c r="L737" t="str">
        <f>RIGHT(Tabell1[[#This Row],[Avdelning]],3)</f>
        <v>MMO</v>
      </c>
      <c r="M737" t="s">
        <v>409</v>
      </c>
      <c r="N737" s="1" t="s">
        <v>438</v>
      </c>
    </row>
    <row r="738" spans="11:14" x14ac:dyDescent="0.35">
      <c r="K738" t="s">
        <v>444</v>
      </c>
      <c r="L738" t="str">
        <f>RIGHT(Tabell1[[#This Row],[Avdelning]],3)</f>
        <v>MMO</v>
      </c>
      <c r="M738" t="s">
        <v>410</v>
      </c>
      <c r="N738" t="s">
        <v>437</v>
      </c>
    </row>
    <row r="739" spans="11:14" x14ac:dyDescent="0.35">
      <c r="K739" t="s">
        <v>444</v>
      </c>
      <c r="L739" t="str">
        <f>RIGHT(Tabell1[[#This Row],[Avdelning]],3)</f>
        <v>MMO</v>
      </c>
      <c r="M739" t="s">
        <v>57</v>
      </c>
      <c r="N739" t="s">
        <v>437</v>
      </c>
    </row>
    <row r="740" spans="11:14" x14ac:dyDescent="0.35">
      <c r="K740" t="s">
        <v>444</v>
      </c>
      <c r="L740" t="str">
        <f>RIGHT(Tabell1[[#This Row],[Avdelning]],3)</f>
        <v>MMO</v>
      </c>
      <c r="M740" t="s">
        <v>97</v>
      </c>
      <c r="N740" s="1" t="s">
        <v>438</v>
      </c>
    </row>
    <row r="741" spans="11:14" x14ac:dyDescent="0.35">
      <c r="K741" t="s">
        <v>444</v>
      </c>
      <c r="L741" t="str">
        <f>RIGHT(Tabell1[[#This Row],[Avdelning]],3)</f>
        <v>MMO</v>
      </c>
      <c r="M741" t="s">
        <v>411</v>
      </c>
      <c r="N741" s="1" t="s">
        <v>438</v>
      </c>
    </row>
    <row r="742" spans="11:14" x14ac:dyDescent="0.35">
      <c r="K742" t="s">
        <v>444</v>
      </c>
      <c r="L742" t="str">
        <f>RIGHT(Tabell1[[#This Row],[Avdelning]],3)</f>
        <v>MMO</v>
      </c>
      <c r="M742" t="s">
        <v>412</v>
      </c>
      <c r="N742" s="1" t="s">
        <v>438</v>
      </c>
    </row>
    <row r="743" spans="11:14" x14ac:dyDescent="0.35">
      <c r="K743" t="s">
        <v>446</v>
      </c>
      <c r="L743" t="str">
        <f>RIGHT(Tabell1[[#This Row],[Avdelning]],3)</f>
        <v>STH</v>
      </c>
      <c r="M743" t="s">
        <v>255</v>
      </c>
      <c r="N743" t="s">
        <v>437</v>
      </c>
    </row>
    <row r="744" spans="11:14" x14ac:dyDescent="0.35">
      <c r="K744" t="s">
        <v>446</v>
      </c>
      <c r="L744" t="str">
        <f>RIGHT(Tabell1[[#This Row],[Avdelning]],3)</f>
        <v>STH</v>
      </c>
      <c r="M744" t="s">
        <v>18</v>
      </c>
      <c r="N744" t="s">
        <v>437</v>
      </c>
    </row>
    <row r="745" spans="11:14" x14ac:dyDescent="0.35">
      <c r="K745" t="s">
        <v>446</v>
      </c>
      <c r="L745" t="str">
        <f>RIGHT(Tabell1[[#This Row],[Avdelning]],3)</f>
        <v>STH</v>
      </c>
      <c r="M745" t="s">
        <v>413</v>
      </c>
      <c r="N745" t="s">
        <v>437</v>
      </c>
    </row>
    <row r="746" spans="11:14" x14ac:dyDescent="0.35">
      <c r="K746" t="s">
        <v>446</v>
      </c>
      <c r="L746" t="str">
        <f>RIGHT(Tabell1[[#This Row],[Avdelning]],3)</f>
        <v>STH</v>
      </c>
      <c r="M746" t="s">
        <v>104</v>
      </c>
      <c r="N746" t="s">
        <v>437</v>
      </c>
    </row>
    <row r="747" spans="11:14" x14ac:dyDescent="0.35">
      <c r="K747" t="s">
        <v>446</v>
      </c>
      <c r="L747" t="str">
        <f>RIGHT(Tabell1[[#This Row],[Avdelning]],3)</f>
        <v>STH</v>
      </c>
      <c r="M747" t="s">
        <v>100</v>
      </c>
      <c r="N747" t="s">
        <v>437</v>
      </c>
    </row>
    <row r="748" spans="11:14" x14ac:dyDescent="0.35">
      <c r="K748" t="s">
        <v>446</v>
      </c>
      <c r="L748" t="str">
        <f>RIGHT(Tabell1[[#This Row],[Avdelning]],3)</f>
        <v>STH</v>
      </c>
      <c r="M748" t="s">
        <v>203</v>
      </c>
      <c r="N748" s="1" t="s">
        <v>438</v>
      </c>
    </row>
    <row r="749" spans="11:14" x14ac:dyDescent="0.35">
      <c r="K749" t="s">
        <v>446</v>
      </c>
      <c r="L749" t="str">
        <f>RIGHT(Tabell1[[#This Row],[Avdelning]],3)</f>
        <v>STH</v>
      </c>
      <c r="M749" t="s">
        <v>414</v>
      </c>
      <c r="N749" s="1" t="s">
        <v>438</v>
      </c>
    </row>
    <row r="750" spans="11:14" x14ac:dyDescent="0.35">
      <c r="K750" t="s">
        <v>446</v>
      </c>
      <c r="L750" t="str">
        <f>RIGHT(Tabell1[[#This Row],[Avdelning]],3)</f>
        <v>STH</v>
      </c>
      <c r="M750" t="s">
        <v>415</v>
      </c>
      <c r="N750" t="s">
        <v>437</v>
      </c>
    </row>
    <row r="751" spans="11:14" x14ac:dyDescent="0.35">
      <c r="K751" t="s">
        <v>446</v>
      </c>
      <c r="L751" t="str">
        <f>RIGHT(Tabell1[[#This Row],[Avdelning]],3)</f>
        <v>STH</v>
      </c>
      <c r="M751" t="s">
        <v>23</v>
      </c>
      <c r="N751" t="s">
        <v>437</v>
      </c>
    </row>
    <row r="752" spans="11:14" x14ac:dyDescent="0.35">
      <c r="K752" t="s">
        <v>446</v>
      </c>
      <c r="L752" t="str">
        <f>RIGHT(Tabell1[[#This Row],[Avdelning]],3)</f>
        <v>STH</v>
      </c>
      <c r="M752" t="s">
        <v>47</v>
      </c>
      <c r="N752" s="1" t="s">
        <v>438</v>
      </c>
    </row>
    <row r="753" spans="11:14" x14ac:dyDescent="0.35">
      <c r="K753" t="s">
        <v>446</v>
      </c>
      <c r="L753" t="str">
        <f>RIGHT(Tabell1[[#This Row],[Avdelning]],3)</f>
        <v>STH</v>
      </c>
      <c r="M753" t="s">
        <v>292</v>
      </c>
      <c r="N753" t="s">
        <v>437</v>
      </c>
    </row>
    <row r="754" spans="11:14" x14ac:dyDescent="0.35">
      <c r="K754" t="s">
        <v>446</v>
      </c>
      <c r="L754" t="str">
        <f>RIGHT(Tabell1[[#This Row],[Avdelning]],3)</f>
        <v>STH</v>
      </c>
      <c r="M754" t="s">
        <v>114</v>
      </c>
      <c r="N754" t="s">
        <v>437</v>
      </c>
    </row>
    <row r="755" spans="11:14" x14ac:dyDescent="0.35">
      <c r="K755" t="s">
        <v>446</v>
      </c>
      <c r="L755" t="str">
        <f>RIGHT(Tabell1[[#This Row],[Avdelning]],3)</f>
        <v>STH</v>
      </c>
      <c r="M755" t="s">
        <v>91</v>
      </c>
      <c r="N755" t="s">
        <v>437</v>
      </c>
    </row>
    <row r="756" spans="11:14" x14ac:dyDescent="0.35">
      <c r="K756" t="s">
        <v>446</v>
      </c>
      <c r="L756" t="str">
        <f>RIGHT(Tabell1[[#This Row],[Avdelning]],3)</f>
        <v>STH</v>
      </c>
      <c r="M756" t="s">
        <v>321</v>
      </c>
      <c r="N756" t="s">
        <v>437</v>
      </c>
    </row>
    <row r="757" spans="11:14" x14ac:dyDescent="0.35">
      <c r="K757" t="s">
        <v>446</v>
      </c>
      <c r="L757" t="str">
        <f>RIGHT(Tabell1[[#This Row],[Avdelning]],3)</f>
        <v>STH</v>
      </c>
      <c r="M757" t="s">
        <v>297</v>
      </c>
      <c r="N757" t="s">
        <v>437</v>
      </c>
    </row>
    <row r="758" spans="11:14" x14ac:dyDescent="0.35">
      <c r="K758" t="s">
        <v>446</v>
      </c>
      <c r="L758" t="str">
        <f>RIGHT(Tabell1[[#This Row],[Avdelning]],3)</f>
        <v>STH</v>
      </c>
      <c r="M758" t="s">
        <v>97</v>
      </c>
      <c r="N758" t="s">
        <v>437</v>
      </c>
    </row>
    <row r="759" spans="11:14" x14ac:dyDescent="0.35">
      <c r="K759" t="s">
        <v>446</v>
      </c>
      <c r="L759" t="str">
        <f>RIGHT(Tabell1[[#This Row],[Avdelning]],3)</f>
        <v>STH</v>
      </c>
      <c r="M759" t="s">
        <v>5</v>
      </c>
      <c r="N759" s="1" t="s">
        <v>438</v>
      </c>
    </row>
    <row r="760" spans="11:14" x14ac:dyDescent="0.35">
      <c r="K760" t="s">
        <v>446</v>
      </c>
      <c r="L760" t="str">
        <f>RIGHT(Tabell1[[#This Row],[Avdelning]],3)</f>
        <v>STH</v>
      </c>
      <c r="M760" t="s">
        <v>329</v>
      </c>
      <c r="N760" s="1" t="s">
        <v>438</v>
      </c>
    </row>
    <row r="761" spans="11:14" x14ac:dyDescent="0.35">
      <c r="K761" t="s">
        <v>446</v>
      </c>
      <c r="L761" t="str">
        <f>RIGHT(Tabell1[[#This Row],[Avdelning]],3)</f>
        <v>STH</v>
      </c>
      <c r="M761" t="s">
        <v>153</v>
      </c>
      <c r="N761" t="s">
        <v>437</v>
      </c>
    </row>
    <row r="762" spans="11:14" x14ac:dyDescent="0.35">
      <c r="K762" t="s">
        <v>446</v>
      </c>
      <c r="L762" t="str">
        <f>RIGHT(Tabell1[[#This Row],[Avdelning]],3)</f>
        <v>STH</v>
      </c>
      <c r="M762" t="s">
        <v>416</v>
      </c>
      <c r="N762" t="s">
        <v>437</v>
      </c>
    </row>
    <row r="763" spans="11:14" x14ac:dyDescent="0.35">
      <c r="K763" t="s">
        <v>446</v>
      </c>
      <c r="L763" t="str">
        <f>RIGHT(Tabell1[[#This Row],[Avdelning]],3)</f>
        <v>STH</v>
      </c>
      <c r="M763" t="s">
        <v>69</v>
      </c>
      <c r="N763" s="1" t="s">
        <v>438</v>
      </c>
    </row>
    <row r="764" spans="11:14" x14ac:dyDescent="0.35">
      <c r="K764" t="s">
        <v>446</v>
      </c>
      <c r="L764" t="str">
        <f>RIGHT(Tabell1[[#This Row],[Avdelning]],3)</f>
        <v>STH</v>
      </c>
      <c r="M764" t="s">
        <v>43</v>
      </c>
      <c r="N764" t="s">
        <v>437</v>
      </c>
    </row>
    <row r="765" spans="11:14" x14ac:dyDescent="0.35">
      <c r="K765" t="s">
        <v>446</v>
      </c>
      <c r="L765" t="str">
        <f>RIGHT(Tabell1[[#This Row],[Avdelning]],3)</f>
        <v>STH</v>
      </c>
      <c r="M765" t="s">
        <v>417</v>
      </c>
      <c r="N765" s="1" t="s">
        <v>438</v>
      </c>
    </row>
    <row r="766" spans="11:14" x14ac:dyDescent="0.35">
      <c r="K766" t="s">
        <v>446</v>
      </c>
      <c r="L766" t="str">
        <f>RIGHT(Tabell1[[#This Row],[Avdelning]],3)</f>
        <v>STH</v>
      </c>
      <c r="M766" t="s">
        <v>294</v>
      </c>
      <c r="N766" t="s">
        <v>437</v>
      </c>
    </row>
    <row r="767" spans="11:14" x14ac:dyDescent="0.35">
      <c r="K767" t="s">
        <v>446</v>
      </c>
      <c r="L767" t="str">
        <f>RIGHT(Tabell1[[#This Row],[Avdelning]],3)</f>
        <v>STH</v>
      </c>
      <c r="M767" t="s">
        <v>418</v>
      </c>
      <c r="N767" t="s">
        <v>437</v>
      </c>
    </row>
    <row r="768" spans="11:14" x14ac:dyDescent="0.35">
      <c r="K768" t="s">
        <v>446</v>
      </c>
      <c r="L768" t="str">
        <f>RIGHT(Tabell1[[#This Row],[Avdelning]],3)</f>
        <v>STH</v>
      </c>
      <c r="M768" t="s">
        <v>63</v>
      </c>
      <c r="N768" t="s">
        <v>437</v>
      </c>
    </row>
    <row r="769" spans="11:14" x14ac:dyDescent="0.35">
      <c r="K769" t="s">
        <v>446</v>
      </c>
      <c r="L769" t="str">
        <f>RIGHT(Tabell1[[#This Row],[Avdelning]],3)</f>
        <v>STH</v>
      </c>
      <c r="M769" t="s">
        <v>264</v>
      </c>
      <c r="N769" t="s">
        <v>437</v>
      </c>
    </row>
    <row r="770" spans="11:14" x14ac:dyDescent="0.35">
      <c r="K770" t="s">
        <v>446</v>
      </c>
      <c r="L770" t="str">
        <f>RIGHT(Tabell1[[#This Row],[Avdelning]],3)</f>
        <v>STH</v>
      </c>
      <c r="M770" t="s">
        <v>125</v>
      </c>
      <c r="N770" t="s">
        <v>437</v>
      </c>
    </row>
    <row r="771" spans="11:14" x14ac:dyDescent="0.35">
      <c r="K771" t="s">
        <v>446</v>
      </c>
      <c r="L771" t="str">
        <f>RIGHT(Tabell1[[#This Row],[Avdelning]],3)</f>
        <v>STH</v>
      </c>
      <c r="M771" t="s">
        <v>57</v>
      </c>
      <c r="N771" t="s">
        <v>437</v>
      </c>
    </row>
    <row r="772" spans="11:14" x14ac:dyDescent="0.35">
      <c r="K772" t="s">
        <v>446</v>
      </c>
      <c r="L772" t="str">
        <f>RIGHT(Tabell1[[#This Row],[Avdelning]],3)</f>
        <v>STH</v>
      </c>
      <c r="M772" t="s">
        <v>92</v>
      </c>
      <c r="N772" t="s">
        <v>437</v>
      </c>
    </row>
    <row r="773" spans="11:14" x14ac:dyDescent="0.35">
      <c r="K773" t="s">
        <v>446</v>
      </c>
      <c r="L773" t="str">
        <f>RIGHT(Tabell1[[#This Row],[Avdelning]],3)</f>
        <v>STH</v>
      </c>
      <c r="M773" t="s">
        <v>14</v>
      </c>
      <c r="N773" t="s">
        <v>437</v>
      </c>
    </row>
    <row r="774" spans="11:14" x14ac:dyDescent="0.35">
      <c r="K774" t="s">
        <v>446</v>
      </c>
      <c r="L774" t="str">
        <f>RIGHT(Tabell1[[#This Row],[Avdelning]],3)</f>
        <v>STH</v>
      </c>
      <c r="M774" t="s">
        <v>130</v>
      </c>
      <c r="N774" t="s">
        <v>437</v>
      </c>
    </row>
    <row r="775" spans="11:14" x14ac:dyDescent="0.35">
      <c r="K775" t="s">
        <v>446</v>
      </c>
      <c r="L775" t="str">
        <f>RIGHT(Tabell1[[#This Row],[Avdelning]],3)</f>
        <v>STH</v>
      </c>
      <c r="M775" t="s">
        <v>88</v>
      </c>
      <c r="N775" t="s">
        <v>437</v>
      </c>
    </row>
    <row r="776" spans="11:14" x14ac:dyDescent="0.35">
      <c r="K776" t="s">
        <v>446</v>
      </c>
      <c r="L776" t="str">
        <f>RIGHT(Tabell1[[#This Row],[Avdelning]],3)</f>
        <v>STH</v>
      </c>
      <c r="M776" t="s">
        <v>52</v>
      </c>
      <c r="N776" t="s">
        <v>437</v>
      </c>
    </row>
    <row r="777" spans="11:14" x14ac:dyDescent="0.35">
      <c r="K777" t="s">
        <v>446</v>
      </c>
      <c r="L777" t="str">
        <f>RIGHT(Tabell1[[#This Row],[Avdelning]],3)</f>
        <v>STH</v>
      </c>
      <c r="M777" t="s">
        <v>419</v>
      </c>
      <c r="N777" t="s">
        <v>437</v>
      </c>
    </row>
    <row r="778" spans="11:14" x14ac:dyDescent="0.35">
      <c r="K778" t="s">
        <v>446</v>
      </c>
      <c r="L778" t="str">
        <f>RIGHT(Tabell1[[#This Row],[Avdelning]],3)</f>
        <v>STH</v>
      </c>
      <c r="M778" t="s">
        <v>420</v>
      </c>
      <c r="N778" t="s">
        <v>437</v>
      </c>
    </row>
    <row r="779" spans="11:14" x14ac:dyDescent="0.35">
      <c r="K779" t="s">
        <v>446</v>
      </c>
      <c r="L779" t="str">
        <f>RIGHT(Tabell1[[#This Row],[Avdelning]],3)</f>
        <v>STH</v>
      </c>
      <c r="M779" t="s">
        <v>421</v>
      </c>
      <c r="N779" t="s">
        <v>437</v>
      </c>
    </row>
    <row r="780" spans="11:14" x14ac:dyDescent="0.35">
      <c r="K780" t="s">
        <v>446</v>
      </c>
      <c r="L780" t="str">
        <f>RIGHT(Tabell1[[#This Row],[Avdelning]],3)</f>
        <v>STH</v>
      </c>
      <c r="M780" t="s">
        <v>366</v>
      </c>
      <c r="N780" t="s">
        <v>437</v>
      </c>
    </row>
    <row r="781" spans="11:14" x14ac:dyDescent="0.35">
      <c r="K781" t="s">
        <v>446</v>
      </c>
      <c r="L781" t="str">
        <f>RIGHT(Tabell1[[#This Row],[Avdelning]],3)</f>
        <v>STH</v>
      </c>
      <c r="M781" t="s">
        <v>12</v>
      </c>
      <c r="N781" s="1" t="s">
        <v>438</v>
      </c>
    </row>
    <row r="782" spans="11:14" x14ac:dyDescent="0.35">
      <c r="K782" t="s">
        <v>446</v>
      </c>
      <c r="L782" t="str">
        <f>RIGHT(Tabell1[[#This Row],[Avdelning]],3)</f>
        <v>STH</v>
      </c>
      <c r="M782" t="s">
        <v>422</v>
      </c>
      <c r="N782" t="s">
        <v>437</v>
      </c>
    </row>
    <row r="783" spans="11:14" x14ac:dyDescent="0.35">
      <c r="K783" t="s">
        <v>446</v>
      </c>
      <c r="L783" t="str">
        <f>RIGHT(Tabell1[[#This Row],[Avdelning]],3)</f>
        <v>STH</v>
      </c>
      <c r="M783" t="s">
        <v>423</v>
      </c>
      <c r="N783" t="s">
        <v>437</v>
      </c>
    </row>
    <row r="784" spans="11:14" x14ac:dyDescent="0.35">
      <c r="K784" t="s">
        <v>446</v>
      </c>
      <c r="L784" t="str">
        <f>RIGHT(Tabell1[[#This Row],[Avdelning]],3)</f>
        <v>STH</v>
      </c>
      <c r="M784" t="s">
        <v>424</v>
      </c>
      <c r="N784" t="s">
        <v>437</v>
      </c>
    </row>
    <row r="785" spans="11:14" x14ac:dyDescent="0.35">
      <c r="K785" t="s">
        <v>446</v>
      </c>
      <c r="L785" t="str">
        <f>RIGHT(Tabell1[[#This Row],[Avdelning]],3)</f>
        <v>STH</v>
      </c>
      <c r="M785" t="s">
        <v>365</v>
      </c>
      <c r="N785" t="s">
        <v>437</v>
      </c>
    </row>
    <row r="786" spans="11:14" x14ac:dyDescent="0.35">
      <c r="K786" t="s">
        <v>446</v>
      </c>
      <c r="L786" t="str">
        <f>RIGHT(Tabell1[[#This Row],[Avdelning]],3)</f>
        <v>STH</v>
      </c>
      <c r="M786" t="s">
        <v>425</v>
      </c>
      <c r="N786" t="s">
        <v>437</v>
      </c>
    </row>
    <row r="787" spans="11:14" x14ac:dyDescent="0.35">
      <c r="K787" t="s">
        <v>446</v>
      </c>
      <c r="L787" t="str">
        <f>RIGHT(Tabell1[[#This Row],[Avdelning]],3)</f>
        <v>STH</v>
      </c>
      <c r="M787" t="s">
        <v>426</v>
      </c>
      <c r="N787" t="s">
        <v>437</v>
      </c>
    </row>
    <row r="788" spans="11:14" x14ac:dyDescent="0.35">
      <c r="K788" t="s">
        <v>446</v>
      </c>
      <c r="L788" t="str">
        <f>RIGHT(Tabell1[[#This Row],[Avdelning]],3)</f>
        <v>STH</v>
      </c>
      <c r="M788" t="s">
        <v>427</v>
      </c>
      <c r="N788" t="s">
        <v>437</v>
      </c>
    </row>
    <row r="789" spans="11:14" x14ac:dyDescent="0.35">
      <c r="K789" t="s">
        <v>446</v>
      </c>
      <c r="L789" t="str">
        <f>RIGHT(Tabell1[[#This Row],[Avdelning]],3)</f>
        <v>STH</v>
      </c>
      <c r="M789" t="s">
        <v>428</v>
      </c>
      <c r="N789" t="s">
        <v>437</v>
      </c>
    </row>
    <row r="790" spans="11:14" x14ac:dyDescent="0.35">
      <c r="K790" t="s">
        <v>446</v>
      </c>
      <c r="L790" t="str">
        <f>RIGHT(Tabell1[[#This Row],[Avdelning]],3)</f>
        <v>STH</v>
      </c>
      <c r="M790" t="s">
        <v>429</v>
      </c>
      <c r="N790" t="s">
        <v>437</v>
      </c>
    </row>
    <row r="791" spans="11:14" x14ac:dyDescent="0.35">
      <c r="K791" t="s">
        <v>446</v>
      </c>
      <c r="L791" t="str">
        <f>RIGHT(Tabell1[[#This Row],[Avdelning]],3)</f>
        <v>STH</v>
      </c>
      <c r="M791" t="s">
        <v>430</v>
      </c>
      <c r="N791" t="s">
        <v>437</v>
      </c>
    </row>
    <row r="792" spans="11:14" x14ac:dyDescent="0.35">
      <c r="K792" t="s">
        <v>446</v>
      </c>
      <c r="L792" t="str">
        <f>RIGHT(Tabell1[[#This Row],[Avdelning]],3)</f>
        <v>STH</v>
      </c>
      <c r="M792" t="s">
        <v>291</v>
      </c>
      <c r="N792" t="s">
        <v>437</v>
      </c>
    </row>
    <row r="793" spans="11:14" x14ac:dyDescent="0.35">
      <c r="K793" t="s">
        <v>446</v>
      </c>
      <c r="L793" t="str">
        <f>RIGHT(Tabell1[[#This Row],[Avdelning]],3)</f>
        <v>STH</v>
      </c>
      <c r="M793" t="s">
        <v>6</v>
      </c>
      <c r="N793" t="s">
        <v>437</v>
      </c>
    </row>
    <row r="794" spans="11:14" x14ac:dyDescent="0.35">
      <c r="K794" t="s">
        <v>446</v>
      </c>
      <c r="L794" t="str">
        <f>RIGHT(Tabell1[[#This Row],[Avdelning]],3)</f>
        <v>STH</v>
      </c>
      <c r="M794" t="s">
        <v>89</v>
      </c>
      <c r="N794" t="s">
        <v>437</v>
      </c>
    </row>
    <row r="795" spans="11:14" x14ac:dyDescent="0.35">
      <c r="K795" t="s">
        <v>446</v>
      </c>
      <c r="L795" t="str">
        <f>RIGHT(Tabell1[[#This Row],[Avdelning]],3)</f>
        <v>STH</v>
      </c>
      <c r="M795" t="s">
        <v>77</v>
      </c>
      <c r="N795" s="1" t="s">
        <v>438</v>
      </c>
    </row>
    <row r="796" spans="11:14" x14ac:dyDescent="0.35">
      <c r="K796" t="s">
        <v>446</v>
      </c>
      <c r="L796" t="str">
        <f>RIGHT(Tabell1[[#This Row],[Avdelning]],3)</f>
        <v>STH</v>
      </c>
      <c r="M796" t="s">
        <v>431</v>
      </c>
      <c r="N796" t="s">
        <v>437</v>
      </c>
    </row>
    <row r="797" spans="11:14" x14ac:dyDescent="0.35">
      <c r="K797" t="s">
        <v>446</v>
      </c>
      <c r="L797" t="str">
        <f>RIGHT(Tabell1[[#This Row],[Avdelning]],3)</f>
        <v>STH</v>
      </c>
      <c r="M797" t="s">
        <v>432</v>
      </c>
      <c r="N797" t="s">
        <v>437</v>
      </c>
    </row>
    <row r="798" spans="11:14" x14ac:dyDescent="0.35">
      <c r="K798" t="s">
        <v>446</v>
      </c>
      <c r="L798" t="str">
        <f>RIGHT(Tabell1[[#This Row],[Avdelning]],3)</f>
        <v>STH</v>
      </c>
      <c r="M798" t="s">
        <v>90</v>
      </c>
      <c r="N798" t="s">
        <v>437</v>
      </c>
    </row>
    <row r="799" spans="11:14" x14ac:dyDescent="0.35">
      <c r="K799" t="s">
        <v>446</v>
      </c>
      <c r="L799" t="str">
        <f>RIGHT(Tabell1[[#This Row],[Avdelning]],3)</f>
        <v>STH</v>
      </c>
      <c r="M799" t="s">
        <v>115</v>
      </c>
      <c r="N799" t="s">
        <v>437</v>
      </c>
    </row>
    <row r="800" spans="11:14" x14ac:dyDescent="0.35">
      <c r="K800" t="s">
        <v>446</v>
      </c>
      <c r="L800" t="str">
        <f>RIGHT(Tabell1[[#This Row],[Avdelning]],3)</f>
        <v>STH</v>
      </c>
      <c r="M800" t="s">
        <v>433</v>
      </c>
      <c r="N800" t="s">
        <v>437</v>
      </c>
    </row>
    <row r="801" spans="11:14" x14ac:dyDescent="0.35">
      <c r="K801" t="s">
        <v>446</v>
      </c>
      <c r="L801" t="str">
        <f>RIGHT(Tabell1[[#This Row],[Avdelning]],3)</f>
        <v>STH</v>
      </c>
      <c r="M801" t="s">
        <v>410</v>
      </c>
      <c r="N801" t="s">
        <v>437</v>
      </c>
    </row>
    <row r="802" spans="11:14" x14ac:dyDescent="0.35">
      <c r="K802" t="s">
        <v>446</v>
      </c>
      <c r="L802" t="str">
        <f>RIGHT(Tabell1[[#This Row],[Avdelning]],3)</f>
        <v>STH</v>
      </c>
      <c r="M802" t="s">
        <v>166</v>
      </c>
      <c r="N802" s="1" t="s">
        <v>438</v>
      </c>
    </row>
    <row r="803" spans="11:14" x14ac:dyDescent="0.35">
      <c r="K803" t="s">
        <v>446</v>
      </c>
      <c r="L803" t="str">
        <f>RIGHT(Tabell1[[#This Row],[Avdelning]],3)</f>
        <v>STH</v>
      </c>
      <c r="M803" t="s">
        <v>13</v>
      </c>
      <c r="N803" t="s">
        <v>437</v>
      </c>
    </row>
    <row r="804" spans="11:14" x14ac:dyDescent="0.35">
      <c r="K804" t="s">
        <v>444</v>
      </c>
      <c r="L804" t="str">
        <f>RIGHT(Tabell1[[#This Row],[Avdelning]],3)</f>
        <v>MMO</v>
      </c>
      <c r="M804" t="s">
        <v>434</v>
      </c>
      <c r="N804" s="1" t="s">
        <v>438</v>
      </c>
    </row>
    <row r="805" spans="11:14" x14ac:dyDescent="0.35">
      <c r="K805" t="s">
        <v>441</v>
      </c>
      <c r="L805" t="str">
        <f>RIGHT(Tabell1[[#This Row],[Avdelning]],3)</f>
        <v>STH</v>
      </c>
      <c r="M805" t="s">
        <v>435</v>
      </c>
      <c r="N805" t="s">
        <v>437</v>
      </c>
    </row>
  </sheetData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138"/>
  <sheetViews>
    <sheetView zoomScale="80" zoomScaleNormal="80" workbookViewId="0"/>
  </sheetViews>
  <sheetFormatPr defaultRowHeight="14.5" x14ac:dyDescent="0.35"/>
  <cols>
    <col min="2" max="2" width="3" customWidth="1"/>
    <col min="3" max="8" width="13" customWidth="1"/>
    <col min="9" max="10" width="14.36328125" customWidth="1"/>
    <col min="11" max="12" width="10.6328125" customWidth="1"/>
    <col min="13" max="13" width="10.453125" customWidth="1"/>
    <col min="14" max="14" width="10.08984375" customWidth="1"/>
  </cols>
  <sheetData>
    <row r="2" spans="2:14" x14ac:dyDescent="0.35">
      <c r="B2" t="s">
        <v>503</v>
      </c>
    </row>
    <row r="3" spans="2:14" x14ac:dyDescent="0.35">
      <c r="B3" t="s">
        <v>504</v>
      </c>
    </row>
    <row r="4" spans="2:14" x14ac:dyDescent="0.35">
      <c r="B4" t="s">
        <v>489</v>
      </c>
    </row>
    <row r="6" spans="2:14" x14ac:dyDescent="0.35">
      <c r="C6" s="8" t="s">
        <v>450</v>
      </c>
      <c r="K6" t="s">
        <v>447</v>
      </c>
      <c r="L6" t="s">
        <v>457</v>
      </c>
      <c r="M6" t="s">
        <v>439</v>
      </c>
      <c r="N6" t="s">
        <v>436</v>
      </c>
    </row>
    <row r="7" spans="2:14" x14ac:dyDescent="0.35">
      <c r="B7" t="s">
        <v>451</v>
      </c>
      <c r="C7" t="s">
        <v>490</v>
      </c>
      <c r="K7" t="s">
        <v>441</v>
      </c>
      <c r="L7" t="s">
        <v>464</v>
      </c>
      <c r="M7" t="s">
        <v>0</v>
      </c>
      <c r="N7" s="10">
        <v>0.09</v>
      </c>
    </row>
    <row r="8" spans="2:14" x14ac:dyDescent="0.35">
      <c r="B8" t="s">
        <v>453</v>
      </c>
      <c r="C8" t="s">
        <v>492</v>
      </c>
      <c r="K8" t="s">
        <v>441</v>
      </c>
      <c r="L8" t="s">
        <v>464</v>
      </c>
      <c r="M8" t="s">
        <v>1</v>
      </c>
      <c r="N8" s="10">
        <v>0.32</v>
      </c>
    </row>
    <row r="9" spans="2:14" x14ac:dyDescent="0.35">
      <c r="B9" t="s">
        <v>454</v>
      </c>
      <c r="C9" t="s">
        <v>500</v>
      </c>
      <c r="K9" t="s">
        <v>442</v>
      </c>
      <c r="L9" t="s">
        <v>463</v>
      </c>
      <c r="M9" t="s">
        <v>2</v>
      </c>
      <c r="N9" s="10">
        <v>0.17</v>
      </c>
    </row>
    <row r="10" spans="2:14" x14ac:dyDescent="0.35">
      <c r="B10" t="s">
        <v>456</v>
      </c>
      <c r="C10" t="s">
        <v>491</v>
      </c>
      <c r="K10" t="s">
        <v>442</v>
      </c>
      <c r="L10" t="s">
        <v>463</v>
      </c>
      <c r="M10" t="s">
        <v>3</v>
      </c>
      <c r="N10" s="10">
        <v>0.66</v>
      </c>
    </row>
    <row r="11" spans="2:14" x14ac:dyDescent="0.35">
      <c r="B11" t="s">
        <v>459</v>
      </c>
      <c r="C11" t="s">
        <v>501</v>
      </c>
      <c r="K11" t="s">
        <v>442</v>
      </c>
      <c r="L11" t="s">
        <v>463</v>
      </c>
      <c r="M11" t="s">
        <v>4</v>
      </c>
      <c r="N11" s="10">
        <v>1</v>
      </c>
    </row>
    <row r="12" spans="2:14" x14ac:dyDescent="0.35">
      <c r="B12" t="s">
        <v>467</v>
      </c>
      <c r="C12" t="s">
        <v>502</v>
      </c>
      <c r="K12" t="s">
        <v>443</v>
      </c>
      <c r="L12" t="s">
        <v>462</v>
      </c>
      <c r="M12" t="s">
        <v>5</v>
      </c>
      <c r="N12" s="10">
        <v>0.01</v>
      </c>
    </row>
    <row r="13" spans="2:14" x14ac:dyDescent="0.35">
      <c r="B13" t="s">
        <v>468</v>
      </c>
      <c r="C13" t="s">
        <v>498</v>
      </c>
      <c r="K13" t="s">
        <v>441</v>
      </c>
      <c r="L13" t="s">
        <v>464</v>
      </c>
      <c r="M13" t="s">
        <v>6</v>
      </c>
      <c r="N13" s="10">
        <v>1</v>
      </c>
    </row>
    <row r="14" spans="2:14" x14ac:dyDescent="0.35">
      <c r="B14" t="s">
        <v>470</v>
      </c>
      <c r="C14" t="s">
        <v>499</v>
      </c>
      <c r="K14" t="s">
        <v>444</v>
      </c>
      <c r="L14" t="s">
        <v>463</v>
      </c>
      <c r="M14" t="s">
        <v>7</v>
      </c>
      <c r="N14" s="10">
        <v>0.19</v>
      </c>
    </row>
    <row r="15" spans="2:14" x14ac:dyDescent="0.35">
      <c r="K15" t="s">
        <v>443</v>
      </c>
      <c r="L15" t="s">
        <v>462</v>
      </c>
      <c r="M15" t="s">
        <v>8</v>
      </c>
      <c r="N15" s="10">
        <v>0.21</v>
      </c>
    </row>
    <row r="16" spans="2:14" x14ac:dyDescent="0.35">
      <c r="K16" t="s">
        <v>442</v>
      </c>
      <c r="L16" t="s">
        <v>463</v>
      </c>
      <c r="M16" t="s">
        <v>9</v>
      </c>
      <c r="N16" s="10">
        <v>0.19</v>
      </c>
    </row>
    <row r="17" spans="11:14" x14ac:dyDescent="0.35">
      <c r="K17" t="s">
        <v>445</v>
      </c>
      <c r="L17" t="s">
        <v>462</v>
      </c>
      <c r="M17" t="s">
        <v>10</v>
      </c>
      <c r="N17" s="10">
        <v>0.09</v>
      </c>
    </row>
    <row r="18" spans="11:14" x14ac:dyDescent="0.35">
      <c r="K18" t="s">
        <v>441</v>
      </c>
      <c r="L18" t="s">
        <v>464</v>
      </c>
      <c r="M18" t="s">
        <v>11</v>
      </c>
      <c r="N18" s="10">
        <v>0.08</v>
      </c>
    </row>
    <row r="19" spans="11:14" x14ac:dyDescent="0.35">
      <c r="K19" t="s">
        <v>442</v>
      </c>
      <c r="L19" t="s">
        <v>463</v>
      </c>
      <c r="M19" t="s">
        <v>12</v>
      </c>
      <c r="N19" s="10">
        <v>0.41</v>
      </c>
    </row>
    <row r="20" spans="11:14" x14ac:dyDescent="0.35">
      <c r="K20" t="s">
        <v>443</v>
      </c>
      <c r="L20" t="s">
        <v>462</v>
      </c>
      <c r="M20" t="s">
        <v>4</v>
      </c>
      <c r="N20" s="10">
        <v>0.35</v>
      </c>
    </row>
    <row r="21" spans="11:14" x14ac:dyDescent="0.35">
      <c r="K21" t="s">
        <v>443</v>
      </c>
      <c r="L21" t="s">
        <v>462</v>
      </c>
      <c r="M21" t="s">
        <v>13</v>
      </c>
      <c r="N21" s="10">
        <v>0.05</v>
      </c>
    </row>
    <row r="22" spans="11:14" x14ac:dyDescent="0.35">
      <c r="K22" t="s">
        <v>443</v>
      </c>
      <c r="L22" t="s">
        <v>462</v>
      </c>
      <c r="M22" t="s">
        <v>14</v>
      </c>
      <c r="N22" s="10">
        <v>0.01</v>
      </c>
    </row>
    <row r="23" spans="11:14" x14ac:dyDescent="0.35">
      <c r="K23" t="s">
        <v>443</v>
      </c>
      <c r="L23" t="s">
        <v>462</v>
      </c>
      <c r="M23" t="s">
        <v>15</v>
      </c>
      <c r="N23" s="10">
        <v>0.31</v>
      </c>
    </row>
    <row r="24" spans="11:14" x14ac:dyDescent="0.35">
      <c r="K24" t="s">
        <v>443</v>
      </c>
      <c r="L24" t="s">
        <v>462</v>
      </c>
      <c r="M24" t="s">
        <v>16</v>
      </c>
      <c r="N24" s="10">
        <v>0.16</v>
      </c>
    </row>
    <row r="25" spans="11:14" x14ac:dyDescent="0.35">
      <c r="K25" t="s">
        <v>443</v>
      </c>
      <c r="L25" t="s">
        <v>462</v>
      </c>
      <c r="M25" t="s">
        <v>17</v>
      </c>
      <c r="N25" s="10">
        <v>0.24</v>
      </c>
    </row>
    <row r="26" spans="11:14" x14ac:dyDescent="0.35">
      <c r="K26" t="s">
        <v>443</v>
      </c>
      <c r="L26" t="s">
        <v>462</v>
      </c>
      <c r="M26" t="s">
        <v>18</v>
      </c>
      <c r="N26" s="10">
        <v>0.02</v>
      </c>
    </row>
    <row r="27" spans="11:14" x14ac:dyDescent="0.35">
      <c r="K27" t="s">
        <v>443</v>
      </c>
      <c r="L27" t="s">
        <v>462</v>
      </c>
      <c r="M27" t="s">
        <v>19</v>
      </c>
      <c r="N27" s="10">
        <v>0.1</v>
      </c>
    </row>
    <row r="28" spans="11:14" x14ac:dyDescent="0.35">
      <c r="K28" t="s">
        <v>444</v>
      </c>
      <c r="L28" t="s">
        <v>463</v>
      </c>
      <c r="M28" t="s">
        <v>0</v>
      </c>
      <c r="N28" s="10">
        <v>0.1</v>
      </c>
    </row>
    <row r="29" spans="11:14" x14ac:dyDescent="0.35">
      <c r="K29" t="s">
        <v>443</v>
      </c>
      <c r="L29" t="s">
        <v>462</v>
      </c>
      <c r="M29" t="s">
        <v>25</v>
      </c>
      <c r="N29" s="10">
        <v>1</v>
      </c>
    </row>
    <row r="30" spans="11:14" x14ac:dyDescent="0.35">
      <c r="K30" t="s">
        <v>443</v>
      </c>
      <c r="L30" t="s">
        <v>462</v>
      </c>
      <c r="M30" t="s">
        <v>26</v>
      </c>
      <c r="N30" s="10">
        <v>0.72</v>
      </c>
    </row>
    <row r="31" spans="11:14" x14ac:dyDescent="0.35">
      <c r="K31" t="s">
        <v>443</v>
      </c>
      <c r="L31" t="s">
        <v>462</v>
      </c>
      <c r="M31" t="s">
        <v>27</v>
      </c>
      <c r="N31" s="10">
        <v>0.41</v>
      </c>
    </row>
    <row r="32" spans="11:14" x14ac:dyDescent="0.35">
      <c r="K32" t="s">
        <v>443</v>
      </c>
      <c r="L32" t="s">
        <v>464</v>
      </c>
      <c r="M32" t="s">
        <v>28</v>
      </c>
      <c r="N32" s="10">
        <v>0.85</v>
      </c>
    </row>
    <row r="33" spans="11:14" x14ac:dyDescent="0.35">
      <c r="K33" t="s">
        <v>443</v>
      </c>
      <c r="L33" t="s">
        <v>464</v>
      </c>
      <c r="M33" t="s">
        <v>29</v>
      </c>
      <c r="N33" s="10">
        <v>0.05</v>
      </c>
    </row>
    <row r="34" spans="11:14" x14ac:dyDescent="0.35">
      <c r="K34" t="s">
        <v>443</v>
      </c>
      <c r="L34" t="s">
        <v>464</v>
      </c>
      <c r="M34" t="s">
        <v>30</v>
      </c>
      <c r="N34" s="10">
        <v>0.61</v>
      </c>
    </row>
    <row r="35" spans="11:14" x14ac:dyDescent="0.35">
      <c r="K35" t="s">
        <v>443</v>
      </c>
      <c r="L35" t="s">
        <v>464</v>
      </c>
      <c r="M35" t="s">
        <v>31</v>
      </c>
      <c r="N35" s="10">
        <v>0.25</v>
      </c>
    </row>
    <row r="36" spans="11:14" x14ac:dyDescent="0.35">
      <c r="K36" t="s">
        <v>443</v>
      </c>
      <c r="L36" t="s">
        <v>464</v>
      </c>
      <c r="M36" t="s">
        <v>32</v>
      </c>
      <c r="N36" s="10">
        <v>0.61</v>
      </c>
    </row>
    <row r="37" spans="11:14" x14ac:dyDescent="0.35">
      <c r="K37" t="s">
        <v>443</v>
      </c>
      <c r="L37" t="s">
        <v>464</v>
      </c>
      <c r="M37" t="s">
        <v>33</v>
      </c>
      <c r="N37" s="10">
        <v>0.59</v>
      </c>
    </row>
    <row r="38" spans="11:14" x14ac:dyDescent="0.35">
      <c r="K38" t="s">
        <v>443</v>
      </c>
      <c r="L38" t="s">
        <v>464</v>
      </c>
      <c r="M38" t="s">
        <v>34</v>
      </c>
      <c r="N38" s="10">
        <v>1</v>
      </c>
    </row>
    <row r="39" spans="11:14" x14ac:dyDescent="0.35">
      <c r="K39" t="s">
        <v>443</v>
      </c>
      <c r="L39" t="s">
        <v>462</v>
      </c>
      <c r="M39" t="s">
        <v>35</v>
      </c>
      <c r="N39" s="10">
        <v>0.11</v>
      </c>
    </row>
    <row r="40" spans="11:14" x14ac:dyDescent="0.35">
      <c r="K40" t="s">
        <v>443</v>
      </c>
      <c r="L40" t="s">
        <v>462</v>
      </c>
      <c r="M40" t="s">
        <v>36</v>
      </c>
      <c r="N40" s="10">
        <v>0.02</v>
      </c>
    </row>
    <row r="41" spans="11:14" x14ac:dyDescent="0.35">
      <c r="K41" t="s">
        <v>443</v>
      </c>
      <c r="L41" t="s">
        <v>462</v>
      </c>
      <c r="M41" t="s">
        <v>37</v>
      </c>
      <c r="N41" s="10">
        <v>0.78</v>
      </c>
    </row>
    <row r="42" spans="11:14" x14ac:dyDescent="0.35">
      <c r="K42" t="s">
        <v>443</v>
      </c>
      <c r="L42" t="s">
        <v>462</v>
      </c>
      <c r="M42" t="s">
        <v>38</v>
      </c>
      <c r="N42" s="10">
        <v>0.25</v>
      </c>
    </row>
    <row r="43" spans="11:14" x14ac:dyDescent="0.35">
      <c r="K43" t="s">
        <v>443</v>
      </c>
      <c r="L43" t="s">
        <v>462</v>
      </c>
      <c r="M43" t="s">
        <v>39</v>
      </c>
      <c r="N43" s="10">
        <v>0.11</v>
      </c>
    </row>
    <row r="44" spans="11:14" x14ac:dyDescent="0.35">
      <c r="K44" t="s">
        <v>443</v>
      </c>
      <c r="L44" t="s">
        <v>462</v>
      </c>
      <c r="M44" t="s">
        <v>40</v>
      </c>
      <c r="N44" s="10">
        <v>0.5</v>
      </c>
    </row>
    <row r="45" spans="11:14" x14ac:dyDescent="0.35">
      <c r="K45" t="s">
        <v>443</v>
      </c>
      <c r="L45" t="s">
        <v>464</v>
      </c>
      <c r="M45" t="s">
        <v>41</v>
      </c>
      <c r="N45" s="10">
        <v>0.1</v>
      </c>
    </row>
    <row r="46" spans="11:14" x14ac:dyDescent="0.35">
      <c r="K46" t="s">
        <v>443</v>
      </c>
      <c r="L46" t="s">
        <v>464</v>
      </c>
      <c r="M46" t="s">
        <v>42</v>
      </c>
      <c r="N46" s="10">
        <v>0.1</v>
      </c>
    </row>
    <row r="47" spans="11:14" x14ac:dyDescent="0.35">
      <c r="K47" t="s">
        <v>443</v>
      </c>
      <c r="L47" t="s">
        <v>464</v>
      </c>
      <c r="M47" t="s">
        <v>43</v>
      </c>
      <c r="N47" s="10">
        <v>0.53</v>
      </c>
    </row>
    <row r="48" spans="11:14" x14ac:dyDescent="0.35">
      <c r="K48" t="s">
        <v>443</v>
      </c>
      <c r="L48" t="s">
        <v>464</v>
      </c>
      <c r="M48" t="s">
        <v>13</v>
      </c>
      <c r="N48" s="10">
        <v>0.05</v>
      </c>
    </row>
    <row r="49" spans="11:14" x14ac:dyDescent="0.35">
      <c r="K49" t="s">
        <v>443</v>
      </c>
      <c r="L49" t="s">
        <v>464</v>
      </c>
      <c r="M49" t="s">
        <v>44</v>
      </c>
      <c r="N49" s="10">
        <v>1</v>
      </c>
    </row>
    <row r="50" spans="11:14" x14ac:dyDescent="0.35">
      <c r="K50" t="s">
        <v>443</v>
      </c>
      <c r="L50" t="s">
        <v>464</v>
      </c>
      <c r="M50" t="s">
        <v>45</v>
      </c>
      <c r="N50" s="10">
        <v>0.24</v>
      </c>
    </row>
    <row r="51" spans="11:14" x14ac:dyDescent="0.35">
      <c r="K51" t="s">
        <v>445</v>
      </c>
      <c r="L51" t="s">
        <v>464</v>
      </c>
      <c r="M51" t="s">
        <v>46</v>
      </c>
      <c r="N51" s="10">
        <v>0.1</v>
      </c>
    </row>
    <row r="52" spans="11:14" x14ac:dyDescent="0.35">
      <c r="K52" t="s">
        <v>445</v>
      </c>
      <c r="L52" t="s">
        <v>464</v>
      </c>
      <c r="M52" t="s">
        <v>47</v>
      </c>
      <c r="N52" s="10">
        <v>1</v>
      </c>
    </row>
    <row r="53" spans="11:14" x14ac:dyDescent="0.35">
      <c r="K53" t="s">
        <v>445</v>
      </c>
      <c r="L53" t="s">
        <v>464</v>
      </c>
      <c r="M53" t="s">
        <v>48</v>
      </c>
      <c r="N53" s="10">
        <v>1</v>
      </c>
    </row>
    <row r="54" spans="11:14" x14ac:dyDescent="0.35">
      <c r="K54" t="s">
        <v>445</v>
      </c>
      <c r="L54" t="s">
        <v>464</v>
      </c>
      <c r="M54" t="s">
        <v>49</v>
      </c>
      <c r="N54" s="10">
        <v>1</v>
      </c>
    </row>
    <row r="55" spans="11:14" x14ac:dyDescent="0.35">
      <c r="K55" t="s">
        <v>445</v>
      </c>
      <c r="L55" t="s">
        <v>464</v>
      </c>
      <c r="M55" t="s">
        <v>49</v>
      </c>
      <c r="N55" s="10">
        <v>1</v>
      </c>
    </row>
    <row r="56" spans="11:14" x14ac:dyDescent="0.35">
      <c r="K56" t="s">
        <v>445</v>
      </c>
      <c r="L56" t="s">
        <v>464</v>
      </c>
      <c r="M56" t="s">
        <v>50</v>
      </c>
      <c r="N56" s="10">
        <v>1</v>
      </c>
    </row>
    <row r="57" spans="11:14" x14ac:dyDescent="0.35">
      <c r="K57" t="s">
        <v>445</v>
      </c>
      <c r="L57" t="s">
        <v>464</v>
      </c>
      <c r="M57" t="s">
        <v>51</v>
      </c>
      <c r="N57" s="10">
        <v>1</v>
      </c>
    </row>
    <row r="58" spans="11:14" x14ac:dyDescent="0.35">
      <c r="K58" t="s">
        <v>445</v>
      </c>
      <c r="L58" t="s">
        <v>464</v>
      </c>
      <c r="M58" t="s">
        <v>52</v>
      </c>
      <c r="N58" s="10">
        <v>1</v>
      </c>
    </row>
    <row r="59" spans="11:14" x14ac:dyDescent="0.35">
      <c r="K59" t="s">
        <v>445</v>
      </c>
      <c r="L59" t="s">
        <v>464</v>
      </c>
      <c r="M59" t="s">
        <v>53</v>
      </c>
      <c r="N59" s="10">
        <v>1</v>
      </c>
    </row>
    <row r="60" spans="11:14" x14ac:dyDescent="0.35">
      <c r="K60" t="s">
        <v>445</v>
      </c>
      <c r="L60" t="s">
        <v>464</v>
      </c>
      <c r="M60" t="s">
        <v>54</v>
      </c>
      <c r="N60" s="10">
        <v>1</v>
      </c>
    </row>
    <row r="61" spans="11:14" x14ac:dyDescent="0.35">
      <c r="K61" t="s">
        <v>445</v>
      </c>
      <c r="L61" t="s">
        <v>464</v>
      </c>
      <c r="M61" t="s">
        <v>55</v>
      </c>
      <c r="N61" s="10">
        <v>1</v>
      </c>
    </row>
    <row r="62" spans="11:14" x14ac:dyDescent="0.35">
      <c r="K62" t="s">
        <v>445</v>
      </c>
      <c r="L62" t="s">
        <v>464</v>
      </c>
      <c r="M62" t="s">
        <v>56</v>
      </c>
      <c r="N62" s="10">
        <v>1</v>
      </c>
    </row>
    <row r="63" spans="11:14" x14ac:dyDescent="0.35">
      <c r="K63" t="s">
        <v>443</v>
      </c>
      <c r="L63" t="s">
        <v>464</v>
      </c>
      <c r="M63" t="s">
        <v>57</v>
      </c>
      <c r="N63" s="10">
        <v>1</v>
      </c>
    </row>
    <row r="64" spans="11:14" x14ac:dyDescent="0.35">
      <c r="K64" t="s">
        <v>443</v>
      </c>
      <c r="L64" t="s">
        <v>464</v>
      </c>
      <c r="M64" t="s">
        <v>58</v>
      </c>
      <c r="N64" s="10">
        <v>1</v>
      </c>
    </row>
    <row r="65" spans="11:14" x14ac:dyDescent="0.35">
      <c r="K65" t="s">
        <v>443</v>
      </c>
      <c r="L65" t="s">
        <v>464</v>
      </c>
      <c r="M65" t="s">
        <v>14</v>
      </c>
      <c r="N65" s="10">
        <v>0.1</v>
      </c>
    </row>
    <row r="66" spans="11:14" x14ac:dyDescent="0.35">
      <c r="K66" t="s">
        <v>443</v>
      </c>
      <c r="L66" t="s">
        <v>463</v>
      </c>
      <c r="M66" t="s">
        <v>59</v>
      </c>
      <c r="N66" s="10">
        <v>0.01</v>
      </c>
    </row>
    <row r="67" spans="11:14" x14ac:dyDescent="0.35">
      <c r="K67" t="s">
        <v>443</v>
      </c>
      <c r="L67" t="s">
        <v>463</v>
      </c>
      <c r="M67" t="s">
        <v>54</v>
      </c>
      <c r="N67" s="10">
        <v>0.01</v>
      </c>
    </row>
    <row r="68" spans="11:14" x14ac:dyDescent="0.35">
      <c r="K68" t="s">
        <v>443</v>
      </c>
      <c r="L68" t="s">
        <v>463</v>
      </c>
      <c r="M68" t="s">
        <v>60</v>
      </c>
      <c r="N68" s="10">
        <v>0.86</v>
      </c>
    </row>
    <row r="69" spans="11:14" x14ac:dyDescent="0.35">
      <c r="K69" t="s">
        <v>443</v>
      </c>
      <c r="L69" t="s">
        <v>463</v>
      </c>
      <c r="M69" t="s">
        <v>61</v>
      </c>
      <c r="N69" s="10">
        <v>0.1</v>
      </c>
    </row>
    <row r="70" spans="11:14" x14ac:dyDescent="0.35">
      <c r="K70" t="s">
        <v>443</v>
      </c>
      <c r="L70" t="s">
        <v>463</v>
      </c>
      <c r="M70" t="s">
        <v>62</v>
      </c>
      <c r="N70" s="10">
        <v>0.09</v>
      </c>
    </row>
    <row r="71" spans="11:14" x14ac:dyDescent="0.35">
      <c r="K71" t="s">
        <v>443</v>
      </c>
      <c r="L71" t="s">
        <v>463</v>
      </c>
      <c r="M71" t="s">
        <v>63</v>
      </c>
      <c r="N71" s="10">
        <v>0.09</v>
      </c>
    </row>
    <row r="72" spans="11:14" x14ac:dyDescent="0.35">
      <c r="K72" t="s">
        <v>443</v>
      </c>
      <c r="L72" t="s">
        <v>463</v>
      </c>
      <c r="M72" t="s">
        <v>64</v>
      </c>
      <c r="N72" s="10">
        <v>0.16</v>
      </c>
    </row>
    <row r="73" spans="11:14" x14ac:dyDescent="0.35">
      <c r="K73" t="s">
        <v>443</v>
      </c>
      <c r="L73" t="s">
        <v>463</v>
      </c>
      <c r="M73" t="s">
        <v>2</v>
      </c>
      <c r="N73" s="10">
        <v>0.63</v>
      </c>
    </row>
    <row r="74" spans="11:14" x14ac:dyDescent="0.35">
      <c r="K74" t="s">
        <v>443</v>
      </c>
      <c r="L74" t="s">
        <v>463</v>
      </c>
      <c r="M74" t="s">
        <v>65</v>
      </c>
      <c r="N74" s="10">
        <v>0.28000000000000003</v>
      </c>
    </row>
    <row r="75" spans="11:14" x14ac:dyDescent="0.35">
      <c r="K75" t="s">
        <v>443</v>
      </c>
      <c r="L75" t="s">
        <v>463</v>
      </c>
      <c r="M75" t="s">
        <v>66</v>
      </c>
      <c r="N75" s="10">
        <v>0.84</v>
      </c>
    </row>
    <row r="76" spans="11:14" x14ac:dyDescent="0.35">
      <c r="K76" t="s">
        <v>443</v>
      </c>
      <c r="L76" t="s">
        <v>463</v>
      </c>
      <c r="M76" t="s">
        <v>67</v>
      </c>
      <c r="N76" s="10">
        <v>1</v>
      </c>
    </row>
    <row r="77" spans="11:14" x14ac:dyDescent="0.35">
      <c r="K77" t="s">
        <v>443</v>
      </c>
      <c r="L77" t="s">
        <v>463</v>
      </c>
      <c r="M77" t="s">
        <v>68</v>
      </c>
      <c r="N77" s="10">
        <v>0.01</v>
      </c>
    </row>
    <row r="78" spans="11:14" x14ac:dyDescent="0.35">
      <c r="K78" t="s">
        <v>443</v>
      </c>
      <c r="L78" t="s">
        <v>463</v>
      </c>
      <c r="M78" t="s">
        <v>69</v>
      </c>
      <c r="N78" s="10">
        <v>0.4</v>
      </c>
    </row>
    <row r="79" spans="11:14" x14ac:dyDescent="0.35">
      <c r="K79" t="s">
        <v>443</v>
      </c>
      <c r="L79" t="s">
        <v>463</v>
      </c>
      <c r="M79" t="s">
        <v>70</v>
      </c>
      <c r="N79" s="10">
        <v>0.16</v>
      </c>
    </row>
    <row r="80" spans="11:14" x14ac:dyDescent="0.35">
      <c r="K80" t="s">
        <v>443</v>
      </c>
      <c r="L80" t="s">
        <v>463</v>
      </c>
      <c r="M80" t="s">
        <v>71</v>
      </c>
      <c r="N80" s="10">
        <v>1</v>
      </c>
    </row>
    <row r="81" spans="11:14" x14ac:dyDescent="0.35">
      <c r="K81" t="s">
        <v>443</v>
      </c>
      <c r="L81" t="s">
        <v>463</v>
      </c>
      <c r="M81" t="s">
        <v>72</v>
      </c>
      <c r="N81" s="10">
        <v>0.1</v>
      </c>
    </row>
    <row r="82" spans="11:14" x14ac:dyDescent="0.35">
      <c r="K82" t="s">
        <v>443</v>
      </c>
      <c r="L82" t="s">
        <v>463</v>
      </c>
      <c r="M82" t="s">
        <v>73</v>
      </c>
      <c r="N82" s="10">
        <v>0.25</v>
      </c>
    </row>
    <row r="83" spans="11:14" x14ac:dyDescent="0.35">
      <c r="K83" t="s">
        <v>445</v>
      </c>
      <c r="L83" t="s">
        <v>463</v>
      </c>
      <c r="M83" t="s">
        <v>74</v>
      </c>
      <c r="N83" s="10">
        <v>0.41</v>
      </c>
    </row>
    <row r="84" spans="11:14" x14ac:dyDescent="0.35">
      <c r="K84" t="s">
        <v>445</v>
      </c>
      <c r="L84" t="s">
        <v>463</v>
      </c>
      <c r="M84" t="s">
        <v>75</v>
      </c>
      <c r="N84" s="10">
        <v>0.41</v>
      </c>
    </row>
    <row r="85" spans="11:14" x14ac:dyDescent="0.35">
      <c r="K85" t="s">
        <v>445</v>
      </c>
      <c r="L85" t="s">
        <v>463</v>
      </c>
      <c r="M85" t="s">
        <v>76</v>
      </c>
      <c r="N85" s="10">
        <v>0.69</v>
      </c>
    </row>
    <row r="86" spans="11:14" x14ac:dyDescent="0.35">
      <c r="K86" t="s">
        <v>445</v>
      </c>
      <c r="L86" t="s">
        <v>463</v>
      </c>
      <c r="M86" t="s">
        <v>77</v>
      </c>
      <c r="N86" s="10">
        <v>0.59</v>
      </c>
    </row>
    <row r="87" spans="11:14" x14ac:dyDescent="0.35">
      <c r="K87" t="s">
        <v>445</v>
      </c>
      <c r="L87" t="s">
        <v>463</v>
      </c>
      <c r="M87" t="s">
        <v>78</v>
      </c>
      <c r="N87" s="10">
        <v>0.08</v>
      </c>
    </row>
    <row r="88" spans="11:14" x14ac:dyDescent="0.35">
      <c r="K88" t="s">
        <v>445</v>
      </c>
      <c r="L88" t="s">
        <v>463</v>
      </c>
      <c r="M88" t="s">
        <v>79</v>
      </c>
      <c r="N88" s="10">
        <v>0.41</v>
      </c>
    </row>
    <row r="89" spans="11:14" x14ac:dyDescent="0.35">
      <c r="K89" t="s">
        <v>445</v>
      </c>
      <c r="L89" t="s">
        <v>463</v>
      </c>
      <c r="M89" t="s">
        <v>14</v>
      </c>
      <c r="N89" s="10">
        <v>0.4</v>
      </c>
    </row>
    <row r="90" spans="11:14" x14ac:dyDescent="0.35">
      <c r="K90" t="s">
        <v>445</v>
      </c>
      <c r="L90" t="s">
        <v>463</v>
      </c>
      <c r="M90" t="s">
        <v>80</v>
      </c>
      <c r="N90" s="10">
        <v>0.32</v>
      </c>
    </row>
    <row r="91" spans="11:14" x14ac:dyDescent="0.35">
      <c r="K91" t="s">
        <v>445</v>
      </c>
      <c r="L91" t="s">
        <v>463</v>
      </c>
      <c r="M91" t="s">
        <v>81</v>
      </c>
      <c r="N91" s="10">
        <v>0.1</v>
      </c>
    </row>
    <row r="92" spans="11:14" x14ac:dyDescent="0.35">
      <c r="K92" t="s">
        <v>445</v>
      </c>
      <c r="L92" t="s">
        <v>463</v>
      </c>
      <c r="M92" t="s">
        <v>82</v>
      </c>
      <c r="N92" s="10">
        <v>0.2</v>
      </c>
    </row>
    <row r="93" spans="11:14" x14ac:dyDescent="0.35">
      <c r="K93" t="s">
        <v>445</v>
      </c>
      <c r="L93" t="s">
        <v>463</v>
      </c>
      <c r="M93" t="s">
        <v>83</v>
      </c>
      <c r="N93" s="10">
        <v>0.1</v>
      </c>
    </row>
    <row r="94" spans="11:14" x14ac:dyDescent="0.35">
      <c r="K94" t="s">
        <v>445</v>
      </c>
      <c r="L94" t="s">
        <v>463</v>
      </c>
      <c r="M94" t="s">
        <v>84</v>
      </c>
      <c r="N94" s="10">
        <v>0.17</v>
      </c>
    </row>
    <row r="95" spans="11:14" x14ac:dyDescent="0.35">
      <c r="K95" t="s">
        <v>445</v>
      </c>
      <c r="L95" t="s">
        <v>463</v>
      </c>
      <c r="M95" t="s">
        <v>85</v>
      </c>
      <c r="N95" s="10">
        <v>0.17</v>
      </c>
    </row>
    <row r="96" spans="11:14" x14ac:dyDescent="0.35">
      <c r="K96" t="s">
        <v>445</v>
      </c>
      <c r="L96" t="s">
        <v>463</v>
      </c>
      <c r="M96" t="s">
        <v>86</v>
      </c>
      <c r="N96" s="10">
        <v>0.01</v>
      </c>
    </row>
    <row r="97" spans="11:14" x14ac:dyDescent="0.35">
      <c r="K97" t="s">
        <v>445</v>
      </c>
      <c r="L97" t="s">
        <v>463</v>
      </c>
      <c r="M97" t="s">
        <v>1</v>
      </c>
      <c r="N97" s="10">
        <v>1</v>
      </c>
    </row>
    <row r="98" spans="11:14" x14ac:dyDescent="0.35">
      <c r="K98" t="s">
        <v>445</v>
      </c>
      <c r="L98" t="s">
        <v>463</v>
      </c>
      <c r="M98" t="s">
        <v>87</v>
      </c>
      <c r="N98" s="10">
        <v>0.26</v>
      </c>
    </row>
    <row r="99" spans="11:14" x14ac:dyDescent="0.35">
      <c r="K99" t="s">
        <v>445</v>
      </c>
      <c r="L99" t="s">
        <v>463</v>
      </c>
      <c r="M99" t="s">
        <v>69</v>
      </c>
      <c r="N99" s="10">
        <v>0.09</v>
      </c>
    </row>
    <row r="100" spans="11:14" x14ac:dyDescent="0.35">
      <c r="K100" t="s">
        <v>445</v>
      </c>
      <c r="L100" t="s">
        <v>463</v>
      </c>
      <c r="M100" t="s">
        <v>88</v>
      </c>
      <c r="N100" s="10">
        <v>0.63</v>
      </c>
    </row>
    <row r="101" spans="11:14" x14ac:dyDescent="0.35">
      <c r="K101" t="s">
        <v>445</v>
      </c>
      <c r="L101" t="s">
        <v>463</v>
      </c>
      <c r="M101" t="s">
        <v>89</v>
      </c>
      <c r="N101" s="10">
        <v>0.13</v>
      </c>
    </row>
    <row r="102" spans="11:14" x14ac:dyDescent="0.35">
      <c r="K102" t="s">
        <v>445</v>
      </c>
      <c r="L102" t="s">
        <v>463</v>
      </c>
      <c r="M102" t="s">
        <v>90</v>
      </c>
      <c r="N102" s="10">
        <v>0.18</v>
      </c>
    </row>
    <row r="103" spans="11:14" x14ac:dyDescent="0.35">
      <c r="K103" t="s">
        <v>445</v>
      </c>
      <c r="L103" t="s">
        <v>463</v>
      </c>
      <c r="M103" t="s">
        <v>91</v>
      </c>
      <c r="N103" s="10">
        <v>0.11</v>
      </c>
    </row>
    <row r="104" spans="11:14" x14ac:dyDescent="0.35">
      <c r="K104" t="s">
        <v>445</v>
      </c>
      <c r="L104" t="s">
        <v>463</v>
      </c>
      <c r="M104" t="s">
        <v>92</v>
      </c>
      <c r="N104" s="10">
        <v>0.24</v>
      </c>
    </row>
    <row r="105" spans="11:14" x14ac:dyDescent="0.35">
      <c r="K105" t="s">
        <v>445</v>
      </c>
      <c r="L105" t="s">
        <v>463</v>
      </c>
      <c r="M105" t="s">
        <v>93</v>
      </c>
      <c r="N105" s="10">
        <v>0.53</v>
      </c>
    </row>
    <row r="106" spans="11:14" x14ac:dyDescent="0.35">
      <c r="K106" t="s">
        <v>445</v>
      </c>
      <c r="L106" t="s">
        <v>463</v>
      </c>
      <c r="M106" t="s">
        <v>94</v>
      </c>
      <c r="N106" s="10">
        <v>0.4</v>
      </c>
    </row>
    <row r="107" spans="11:14" x14ac:dyDescent="0.35">
      <c r="K107" t="s">
        <v>445</v>
      </c>
      <c r="L107" t="s">
        <v>463</v>
      </c>
      <c r="M107" t="s">
        <v>95</v>
      </c>
      <c r="N107" s="10">
        <v>0.18</v>
      </c>
    </row>
    <row r="108" spans="11:14" x14ac:dyDescent="0.35">
      <c r="K108" t="s">
        <v>445</v>
      </c>
      <c r="L108" t="s">
        <v>463</v>
      </c>
      <c r="M108" t="s">
        <v>96</v>
      </c>
      <c r="N108" s="10">
        <v>0.34</v>
      </c>
    </row>
    <row r="109" spans="11:14" x14ac:dyDescent="0.35">
      <c r="K109" t="s">
        <v>445</v>
      </c>
      <c r="L109" t="s">
        <v>463</v>
      </c>
      <c r="M109" t="s">
        <v>97</v>
      </c>
      <c r="N109" s="10">
        <v>0.41</v>
      </c>
    </row>
    <row r="110" spans="11:14" x14ac:dyDescent="0.35">
      <c r="K110" t="s">
        <v>445</v>
      </c>
      <c r="L110" t="s">
        <v>464</v>
      </c>
      <c r="M110" t="s">
        <v>98</v>
      </c>
      <c r="N110" s="10">
        <v>1</v>
      </c>
    </row>
    <row r="111" spans="11:14" x14ac:dyDescent="0.35">
      <c r="K111" t="s">
        <v>445</v>
      </c>
      <c r="L111" t="s">
        <v>464</v>
      </c>
      <c r="M111" t="s">
        <v>99</v>
      </c>
      <c r="N111" s="10">
        <v>0.06</v>
      </c>
    </row>
    <row r="112" spans="11:14" x14ac:dyDescent="0.35">
      <c r="K112" t="s">
        <v>445</v>
      </c>
      <c r="L112" t="s">
        <v>464</v>
      </c>
      <c r="M112" t="s">
        <v>68</v>
      </c>
      <c r="N112" s="10">
        <v>0.06</v>
      </c>
    </row>
    <row r="113" spans="11:14" x14ac:dyDescent="0.35">
      <c r="K113" t="s">
        <v>445</v>
      </c>
      <c r="L113" t="s">
        <v>464</v>
      </c>
      <c r="M113" t="s">
        <v>100</v>
      </c>
      <c r="N113" s="10">
        <v>1</v>
      </c>
    </row>
    <row r="114" spans="11:14" x14ac:dyDescent="0.35">
      <c r="K114" t="s">
        <v>445</v>
      </c>
      <c r="L114" t="s">
        <v>464</v>
      </c>
      <c r="M114" t="s">
        <v>36</v>
      </c>
      <c r="N114" s="10">
        <v>0.38</v>
      </c>
    </row>
    <row r="115" spans="11:14" x14ac:dyDescent="0.35">
      <c r="K115" t="s">
        <v>445</v>
      </c>
      <c r="L115" t="s">
        <v>462</v>
      </c>
      <c r="M115" t="s">
        <v>101</v>
      </c>
      <c r="N115" s="10">
        <v>0.09</v>
      </c>
    </row>
    <row r="116" spans="11:14" x14ac:dyDescent="0.35">
      <c r="K116" t="s">
        <v>445</v>
      </c>
      <c r="L116" t="s">
        <v>462</v>
      </c>
      <c r="M116" t="s">
        <v>54</v>
      </c>
      <c r="N116" s="10">
        <v>0.39</v>
      </c>
    </row>
    <row r="117" spans="11:14" x14ac:dyDescent="0.35">
      <c r="K117" t="s">
        <v>445</v>
      </c>
      <c r="L117" t="s">
        <v>462</v>
      </c>
      <c r="M117" t="s">
        <v>102</v>
      </c>
      <c r="N117" s="10">
        <v>0.99</v>
      </c>
    </row>
    <row r="118" spans="11:14" x14ac:dyDescent="0.35">
      <c r="K118" t="s">
        <v>445</v>
      </c>
      <c r="L118" t="s">
        <v>462</v>
      </c>
      <c r="M118" t="s">
        <v>103</v>
      </c>
      <c r="N118" s="10">
        <v>0.11</v>
      </c>
    </row>
    <row r="119" spans="11:14" x14ac:dyDescent="0.35">
      <c r="K119" t="s">
        <v>445</v>
      </c>
      <c r="L119" t="s">
        <v>462</v>
      </c>
      <c r="M119" t="s">
        <v>104</v>
      </c>
      <c r="N119" s="10">
        <v>0.31</v>
      </c>
    </row>
    <row r="120" spans="11:14" x14ac:dyDescent="0.35">
      <c r="K120" t="s">
        <v>445</v>
      </c>
      <c r="L120" t="s">
        <v>462</v>
      </c>
      <c r="M120" t="s">
        <v>105</v>
      </c>
      <c r="N120" s="10">
        <v>0.17</v>
      </c>
    </row>
    <row r="121" spans="11:14" x14ac:dyDescent="0.35">
      <c r="K121" t="s">
        <v>443</v>
      </c>
      <c r="L121" t="s">
        <v>462</v>
      </c>
      <c r="M121" t="s">
        <v>106</v>
      </c>
      <c r="N121" s="10">
        <v>0.49</v>
      </c>
    </row>
    <row r="122" spans="11:14" x14ac:dyDescent="0.35">
      <c r="K122" t="s">
        <v>443</v>
      </c>
      <c r="L122" t="s">
        <v>462</v>
      </c>
      <c r="M122" t="s">
        <v>6</v>
      </c>
      <c r="N122" s="10">
        <v>0.09</v>
      </c>
    </row>
    <row r="123" spans="11:14" x14ac:dyDescent="0.35">
      <c r="K123" t="s">
        <v>443</v>
      </c>
      <c r="L123" t="s">
        <v>462</v>
      </c>
      <c r="M123" t="s">
        <v>16</v>
      </c>
      <c r="N123" s="10">
        <v>1</v>
      </c>
    </row>
    <row r="124" spans="11:14" x14ac:dyDescent="0.35">
      <c r="K124" t="s">
        <v>443</v>
      </c>
      <c r="L124" t="s">
        <v>462</v>
      </c>
      <c r="M124" t="s">
        <v>107</v>
      </c>
      <c r="N124" s="10">
        <v>0.42</v>
      </c>
    </row>
    <row r="125" spans="11:14" x14ac:dyDescent="0.35">
      <c r="K125" t="s">
        <v>443</v>
      </c>
      <c r="L125" t="s">
        <v>462</v>
      </c>
      <c r="M125" t="s">
        <v>11</v>
      </c>
      <c r="N125" s="10">
        <v>0.24</v>
      </c>
    </row>
    <row r="126" spans="11:14" x14ac:dyDescent="0.35">
      <c r="K126" t="s">
        <v>443</v>
      </c>
      <c r="L126" t="s">
        <v>462</v>
      </c>
      <c r="M126" t="s">
        <v>108</v>
      </c>
      <c r="N126" s="10">
        <v>0.4</v>
      </c>
    </row>
    <row r="127" spans="11:14" x14ac:dyDescent="0.35">
      <c r="K127" t="s">
        <v>443</v>
      </c>
      <c r="L127" t="s">
        <v>462</v>
      </c>
      <c r="M127" t="s">
        <v>109</v>
      </c>
      <c r="N127" s="10">
        <v>0.17</v>
      </c>
    </row>
    <row r="128" spans="11:14" x14ac:dyDescent="0.35">
      <c r="K128" t="s">
        <v>443</v>
      </c>
      <c r="L128" t="s">
        <v>462</v>
      </c>
      <c r="M128" t="s">
        <v>110</v>
      </c>
      <c r="N128" s="10">
        <v>0.05</v>
      </c>
    </row>
    <row r="129" spans="11:14" x14ac:dyDescent="0.35">
      <c r="K129" t="s">
        <v>443</v>
      </c>
      <c r="L129" t="s">
        <v>462</v>
      </c>
      <c r="M129" t="s">
        <v>111</v>
      </c>
      <c r="N129" s="10">
        <v>0.1</v>
      </c>
    </row>
    <row r="130" spans="11:14" x14ac:dyDescent="0.35">
      <c r="K130" t="s">
        <v>443</v>
      </c>
      <c r="L130" t="s">
        <v>462</v>
      </c>
      <c r="M130" t="s">
        <v>101</v>
      </c>
      <c r="N130" s="10">
        <v>0.01</v>
      </c>
    </row>
    <row r="131" spans="11:14" x14ac:dyDescent="0.35">
      <c r="K131" t="s">
        <v>443</v>
      </c>
      <c r="L131" t="s">
        <v>462</v>
      </c>
      <c r="M131" t="s">
        <v>97</v>
      </c>
      <c r="N131" s="10">
        <v>0.01</v>
      </c>
    </row>
    <row r="132" spans="11:14" x14ac:dyDescent="0.35">
      <c r="K132" t="s">
        <v>443</v>
      </c>
      <c r="L132" t="s">
        <v>462</v>
      </c>
      <c r="M132" t="s">
        <v>73</v>
      </c>
      <c r="N132" s="10">
        <v>0.13</v>
      </c>
    </row>
    <row r="133" spans="11:14" x14ac:dyDescent="0.35">
      <c r="K133" t="s">
        <v>443</v>
      </c>
      <c r="L133" t="s">
        <v>462</v>
      </c>
      <c r="M133" t="s">
        <v>112</v>
      </c>
      <c r="N133" s="10">
        <v>0.64</v>
      </c>
    </row>
    <row r="134" spans="11:14" x14ac:dyDescent="0.35">
      <c r="K134" t="s">
        <v>443</v>
      </c>
      <c r="L134" t="s">
        <v>462</v>
      </c>
      <c r="M134" t="s">
        <v>82</v>
      </c>
      <c r="N134" s="10">
        <v>0.24</v>
      </c>
    </row>
    <row r="135" spans="11:14" x14ac:dyDescent="0.35">
      <c r="K135" t="s">
        <v>443</v>
      </c>
      <c r="L135" t="s">
        <v>462</v>
      </c>
      <c r="M135" t="s">
        <v>113</v>
      </c>
      <c r="N135" s="10">
        <v>0.02</v>
      </c>
    </row>
    <row r="136" spans="11:14" x14ac:dyDescent="0.35">
      <c r="K136" t="s">
        <v>443</v>
      </c>
      <c r="L136" t="s">
        <v>462</v>
      </c>
      <c r="M136" t="s">
        <v>114</v>
      </c>
      <c r="N136" s="10">
        <v>0.09</v>
      </c>
    </row>
    <row r="137" spans="11:14" x14ac:dyDescent="0.35">
      <c r="K137" t="s">
        <v>443</v>
      </c>
      <c r="L137" t="s">
        <v>462</v>
      </c>
      <c r="M137" t="s">
        <v>69</v>
      </c>
      <c r="N137" s="10">
        <v>0.41</v>
      </c>
    </row>
    <row r="138" spans="11:14" x14ac:dyDescent="0.35">
      <c r="K138" t="s">
        <v>443</v>
      </c>
      <c r="L138" t="s">
        <v>462</v>
      </c>
      <c r="M138" t="s">
        <v>115</v>
      </c>
      <c r="N138" s="10">
        <v>0.34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2:R138"/>
  <sheetViews>
    <sheetView zoomScale="80" zoomScaleNormal="80" workbookViewId="0"/>
  </sheetViews>
  <sheetFormatPr defaultRowHeight="14.5" x14ac:dyDescent="0.35"/>
  <cols>
    <col min="2" max="2" width="3" customWidth="1"/>
    <col min="3" max="3" width="15.54296875" bestFit="1" customWidth="1"/>
    <col min="4" max="4" width="17.90625" bestFit="1" customWidth="1"/>
    <col min="5" max="6" width="7.26953125" bestFit="1" customWidth="1"/>
    <col min="7" max="7" width="8.26953125" bestFit="1" customWidth="1"/>
    <col min="8" max="10" width="14.36328125" customWidth="1"/>
    <col min="11" max="12" width="10.6328125" customWidth="1"/>
    <col min="13" max="13" width="10.453125" customWidth="1"/>
    <col min="14" max="14" width="10.08984375" customWidth="1"/>
  </cols>
  <sheetData>
    <row r="2" spans="2:18" x14ac:dyDescent="0.35">
      <c r="B2" t="s">
        <v>503</v>
      </c>
    </row>
    <row r="3" spans="2:18" x14ac:dyDescent="0.35">
      <c r="B3" t="s">
        <v>504</v>
      </c>
    </row>
    <row r="4" spans="2:18" x14ac:dyDescent="0.35">
      <c r="B4" t="s">
        <v>489</v>
      </c>
    </row>
    <row r="6" spans="2:18" x14ac:dyDescent="0.35">
      <c r="C6" s="8" t="s">
        <v>450</v>
      </c>
      <c r="K6" t="s">
        <v>447</v>
      </c>
      <c r="L6" t="s">
        <v>457</v>
      </c>
      <c r="M6" t="s">
        <v>439</v>
      </c>
      <c r="N6" t="s">
        <v>436</v>
      </c>
      <c r="O6" t="s">
        <v>497</v>
      </c>
      <c r="Q6" s="2">
        <v>0.01</v>
      </c>
      <c r="R6" t="s">
        <v>493</v>
      </c>
    </row>
    <row r="7" spans="2:18" x14ac:dyDescent="0.35">
      <c r="B7" t="s">
        <v>451</v>
      </c>
      <c r="C7" t="s">
        <v>490</v>
      </c>
      <c r="K7" t="s">
        <v>441</v>
      </c>
      <c r="L7" t="s">
        <v>464</v>
      </c>
      <c r="M7" t="s">
        <v>0</v>
      </c>
      <c r="N7" s="10">
        <v>0.09</v>
      </c>
      <c r="O7" t="str">
        <f>VLOOKUP(Tabell14[[#This Row],[Närvaro]],$Q$6:$R$105,2,FALSE)</f>
        <v>1-25%</v>
      </c>
      <c r="Q7" s="2">
        <v>0.02</v>
      </c>
      <c r="R7" t="s">
        <v>493</v>
      </c>
    </row>
    <row r="8" spans="2:18" x14ac:dyDescent="0.35">
      <c r="B8" t="s">
        <v>453</v>
      </c>
      <c r="C8" t="s">
        <v>492</v>
      </c>
      <c r="K8" t="s">
        <v>441</v>
      </c>
      <c r="L8" t="s">
        <v>464</v>
      </c>
      <c r="M8" t="s">
        <v>1</v>
      </c>
      <c r="N8" s="10">
        <v>0.32</v>
      </c>
      <c r="O8" t="str">
        <f>VLOOKUP(Tabell14[[#This Row],[Närvaro]],$Q$6:$R$105,2,FALSE)</f>
        <v>26-50%</v>
      </c>
      <c r="Q8" s="2">
        <v>0.03</v>
      </c>
      <c r="R8" t="s">
        <v>493</v>
      </c>
    </row>
    <row r="9" spans="2:18" x14ac:dyDescent="0.35">
      <c r="B9" t="s">
        <v>454</v>
      </c>
      <c r="C9" t="s">
        <v>500</v>
      </c>
      <c r="K9" t="s">
        <v>442</v>
      </c>
      <c r="L9" t="s">
        <v>463</v>
      </c>
      <c r="M9" t="s">
        <v>2</v>
      </c>
      <c r="N9" s="10">
        <v>0.17</v>
      </c>
      <c r="O9" t="str">
        <f>VLOOKUP(Tabell14[[#This Row],[Närvaro]],$Q$6:$R$105,2,FALSE)</f>
        <v>1-25%</v>
      </c>
      <c r="Q9" s="2">
        <v>0.04</v>
      </c>
      <c r="R9" t="s">
        <v>493</v>
      </c>
    </row>
    <row r="10" spans="2:18" x14ac:dyDescent="0.35">
      <c r="B10" t="s">
        <v>456</v>
      </c>
      <c r="C10" t="s">
        <v>491</v>
      </c>
      <c r="K10" t="s">
        <v>442</v>
      </c>
      <c r="L10" t="s">
        <v>463</v>
      </c>
      <c r="M10" t="s">
        <v>3</v>
      </c>
      <c r="N10" s="10">
        <v>0.66</v>
      </c>
      <c r="O10" t="str">
        <f>VLOOKUP(Tabell14[[#This Row],[Närvaro]],$Q$6:$R$105,2,FALSE)</f>
        <v>51-75%</v>
      </c>
      <c r="Q10" s="2">
        <v>0.05</v>
      </c>
      <c r="R10" t="s">
        <v>493</v>
      </c>
    </row>
    <row r="11" spans="2:18" x14ac:dyDescent="0.35">
      <c r="B11" t="s">
        <v>459</v>
      </c>
      <c r="C11" t="s">
        <v>501</v>
      </c>
      <c r="K11" t="s">
        <v>442</v>
      </c>
      <c r="L11" t="s">
        <v>463</v>
      </c>
      <c r="M11" t="s">
        <v>4</v>
      </c>
      <c r="N11" s="10">
        <v>1</v>
      </c>
      <c r="O11" t="str">
        <f>VLOOKUP(Tabell14[[#This Row],[Närvaro]],$Q$6:$R$105,2,FALSE)</f>
        <v>76-100%</v>
      </c>
      <c r="Q11" s="2">
        <v>0.06</v>
      </c>
      <c r="R11" t="s">
        <v>493</v>
      </c>
    </row>
    <row r="12" spans="2:18" x14ac:dyDescent="0.35">
      <c r="B12" t="s">
        <v>467</v>
      </c>
      <c r="C12" t="s">
        <v>502</v>
      </c>
      <c r="K12" t="s">
        <v>443</v>
      </c>
      <c r="L12" t="s">
        <v>462</v>
      </c>
      <c r="M12" t="s">
        <v>5</v>
      </c>
      <c r="N12" s="10">
        <v>0.01</v>
      </c>
      <c r="O12" t="str">
        <f>VLOOKUP(Tabell14[[#This Row],[Närvaro]],$Q$6:$R$105,2,FALSE)</f>
        <v>1-25%</v>
      </c>
      <c r="Q12" s="2">
        <v>7.0000000000000007E-2</v>
      </c>
      <c r="R12" t="s">
        <v>493</v>
      </c>
    </row>
    <row r="13" spans="2:18" x14ac:dyDescent="0.35">
      <c r="B13" t="s">
        <v>468</v>
      </c>
      <c r="C13" t="s">
        <v>498</v>
      </c>
      <c r="K13" t="s">
        <v>441</v>
      </c>
      <c r="L13" t="s">
        <v>464</v>
      </c>
      <c r="M13" t="s">
        <v>6</v>
      </c>
      <c r="N13" s="10">
        <v>1</v>
      </c>
      <c r="O13" t="str">
        <f>VLOOKUP(Tabell14[[#This Row],[Närvaro]],$Q$6:$R$105,2,FALSE)</f>
        <v>76-100%</v>
      </c>
      <c r="Q13" s="2">
        <v>0.08</v>
      </c>
      <c r="R13" t="s">
        <v>493</v>
      </c>
    </row>
    <row r="14" spans="2:18" x14ac:dyDescent="0.35">
      <c r="B14" t="s">
        <v>470</v>
      </c>
      <c r="C14" t="s">
        <v>499</v>
      </c>
      <c r="K14" t="s">
        <v>444</v>
      </c>
      <c r="L14" t="s">
        <v>463</v>
      </c>
      <c r="M14" t="s">
        <v>7</v>
      </c>
      <c r="N14" s="10">
        <v>0.19</v>
      </c>
      <c r="O14" t="str">
        <f>VLOOKUP(Tabell14[[#This Row],[Närvaro]],$Q$6:$R$105,2,FALSE)</f>
        <v>1-25%</v>
      </c>
      <c r="Q14" s="2">
        <v>0.09</v>
      </c>
      <c r="R14" t="s">
        <v>493</v>
      </c>
    </row>
    <row r="15" spans="2:18" x14ac:dyDescent="0.35">
      <c r="K15" t="s">
        <v>443</v>
      </c>
      <c r="L15" t="s">
        <v>462</v>
      </c>
      <c r="M15" t="s">
        <v>8</v>
      </c>
      <c r="N15" s="10">
        <v>0.21</v>
      </c>
      <c r="O15" t="str">
        <f>VLOOKUP(Tabell14[[#This Row],[Närvaro]],$Q$6:$R$105,2,FALSE)</f>
        <v>1-25%</v>
      </c>
      <c r="Q15" s="2">
        <v>0.1</v>
      </c>
      <c r="R15" t="s">
        <v>493</v>
      </c>
    </row>
    <row r="16" spans="2:18" x14ac:dyDescent="0.35">
      <c r="K16" t="s">
        <v>442</v>
      </c>
      <c r="L16" t="s">
        <v>463</v>
      </c>
      <c r="M16" t="s">
        <v>9</v>
      </c>
      <c r="N16" s="10">
        <v>0.19</v>
      </c>
      <c r="O16" t="str">
        <f>VLOOKUP(Tabell14[[#This Row],[Närvaro]],$Q$6:$R$105,2,FALSE)</f>
        <v>1-25%</v>
      </c>
      <c r="Q16" s="2">
        <v>0.11</v>
      </c>
      <c r="R16" t="s">
        <v>493</v>
      </c>
    </row>
    <row r="17" spans="3:18" x14ac:dyDescent="0.35">
      <c r="K17" t="s">
        <v>445</v>
      </c>
      <c r="L17" t="s">
        <v>462</v>
      </c>
      <c r="M17" t="s">
        <v>10</v>
      </c>
      <c r="N17" s="10">
        <v>0.09</v>
      </c>
      <c r="O17" t="str">
        <f>VLOOKUP(Tabell14[[#This Row],[Närvaro]],$Q$6:$R$105,2,FALSE)</f>
        <v>1-25%</v>
      </c>
      <c r="Q17" s="2">
        <v>0.12</v>
      </c>
      <c r="R17" t="s">
        <v>493</v>
      </c>
    </row>
    <row r="18" spans="3:18" x14ac:dyDescent="0.35">
      <c r="K18" t="s">
        <v>441</v>
      </c>
      <c r="L18" t="s">
        <v>464</v>
      </c>
      <c r="M18" t="s">
        <v>11</v>
      </c>
      <c r="N18" s="10">
        <v>0.08</v>
      </c>
      <c r="O18" t="str">
        <f>VLOOKUP(Tabell14[[#This Row],[Närvaro]],$Q$6:$R$105,2,FALSE)</f>
        <v>1-25%</v>
      </c>
      <c r="Q18" s="2">
        <v>0.13</v>
      </c>
      <c r="R18" t="s">
        <v>493</v>
      </c>
    </row>
    <row r="19" spans="3:18" x14ac:dyDescent="0.35">
      <c r="K19" t="s">
        <v>442</v>
      </c>
      <c r="L19" t="s">
        <v>463</v>
      </c>
      <c r="M19" t="s">
        <v>12</v>
      </c>
      <c r="N19" s="10">
        <v>0.41</v>
      </c>
      <c r="O19" t="str">
        <f>VLOOKUP(Tabell14[[#This Row],[Närvaro]],$Q$6:$R$105,2,FALSE)</f>
        <v>26-50%</v>
      </c>
      <c r="Q19" s="2">
        <v>0.14000000000000001</v>
      </c>
      <c r="R19" t="s">
        <v>493</v>
      </c>
    </row>
    <row r="20" spans="3:18" x14ac:dyDescent="0.35">
      <c r="C20" s="3" t="s">
        <v>466</v>
      </c>
      <c r="D20" s="3" t="s">
        <v>465</v>
      </c>
      <c r="K20" t="s">
        <v>443</v>
      </c>
      <c r="L20" t="s">
        <v>462</v>
      </c>
      <c r="M20" t="s">
        <v>4</v>
      </c>
      <c r="N20" s="10">
        <v>0.35</v>
      </c>
      <c r="O20" t="str">
        <f>VLOOKUP(Tabell14[[#This Row],[Närvaro]],$Q$6:$R$105,2,FALSE)</f>
        <v>26-50%</v>
      </c>
      <c r="Q20" s="2">
        <v>0.15</v>
      </c>
      <c r="R20" t="s">
        <v>493</v>
      </c>
    </row>
    <row r="21" spans="3:18" x14ac:dyDescent="0.35">
      <c r="C21" s="3" t="s">
        <v>461</v>
      </c>
      <c r="D21" t="s">
        <v>493</v>
      </c>
      <c r="E21" t="s">
        <v>494</v>
      </c>
      <c r="F21" t="s">
        <v>495</v>
      </c>
      <c r="G21" t="s">
        <v>496</v>
      </c>
      <c r="K21" t="s">
        <v>443</v>
      </c>
      <c r="L21" t="s">
        <v>462</v>
      </c>
      <c r="M21" t="s">
        <v>13</v>
      </c>
      <c r="N21" s="10">
        <v>0.05</v>
      </c>
      <c r="O21" t="str">
        <f>VLOOKUP(Tabell14[[#This Row],[Närvaro]],$Q$6:$R$105,2,FALSE)</f>
        <v>1-25%</v>
      </c>
      <c r="Q21" s="2">
        <v>0.16</v>
      </c>
      <c r="R21" t="s">
        <v>493</v>
      </c>
    </row>
    <row r="22" spans="3:18" x14ac:dyDescent="0.35">
      <c r="C22" s="4" t="s">
        <v>462</v>
      </c>
      <c r="D22" s="5">
        <v>27</v>
      </c>
      <c r="E22" s="5">
        <v>11</v>
      </c>
      <c r="F22" s="5">
        <v>2</v>
      </c>
      <c r="G22" s="5">
        <v>4</v>
      </c>
      <c r="K22" t="s">
        <v>443</v>
      </c>
      <c r="L22" t="s">
        <v>462</v>
      </c>
      <c r="M22" t="s">
        <v>14</v>
      </c>
      <c r="N22" s="10">
        <v>0.01</v>
      </c>
      <c r="O22" t="str">
        <f>VLOOKUP(Tabell14[[#This Row],[Närvaro]],$Q$6:$R$105,2,FALSE)</f>
        <v>1-25%</v>
      </c>
      <c r="Q22" s="2">
        <v>0.17</v>
      </c>
      <c r="R22" t="s">
        <v>493</v>
      </c>
    </row>
    <row r="23" spans="3:18" x14ac:dyDescent="0.35">
      <c r="C23" s="4" t="s">
        <v>463</v>
      </c>
      <c r="D23" s="5">
        <v>27</v>
      </c>
      <c r="E23" s="5">
        <v>12</v>
      </c>
      <c r="F23" s="5">
        <v>6</v>
      </c>
      <c r="G23" s="5">
        <v>6</v>
      </c>
      <c r="K23" t="s">
        <v>443</v>
      </c>
      <c r="L23" t="s">
        <v>462</v>
      </c>
      <c r="M23" t="s">
        <v>15</v>
      </c>
      <c r="N23" s="10">
        <v>0.31</v>
      </c>
      <c r="O23" t="str">
        <f>VLOOKUP(Tabell14[[#This Row],[Närvaro]],$Q$6:$R$105,2,FALSE)</f>
        <v>26-50%</v>
      </c>
      <c r="Q23" s="2">
        <v>0.18</v>
      </c>
      <c r="R23" t="s">
        <v>493</v>
      </c>
    </row>
    <row r="24" spans="3:18" x14ac:dyDescent="0.35">
      <c r="C24" s="4" t="s">
        <v>464</v>
      </c>
      <c r="D24" s="5">
        <v>12</v>
      </c>
      <c r="E24" s="5">
        <v>2</v>
      </c>
      <c r="F24" s="5">
        <v>4</v>
      </c>
      <c r="G24" s="5">
        <v>19</v>
      </c>
      <c r="K24" t="s">
        <v>443</v>
      </c>
      <c r="L24" t="s">
        <v>462</v>
      </c>
      <c r="M24" t="s">
        <v>16</v>
      </c>
      <c r="N24" s="10">
        <v>0.16</v>
      </c>
      <c r="O24" t="str">
        <f>VLOOKUP(Tabell14[[#This Row],[Närvaro]],$Q$6:$R$105,2,FALSE)</f>
        <v>1-25%</v>
      </c>
      <c r="Q24" s="2">
        <v>0.19</v>
      </c>
      <c r="R24" t="s">
        <v>493</v>
      </c>
    </row>
    <row r="25" spans="3:18" x14ac:dyDescent="0.35">
      <c r="K25" t="s">
        <v>443</v>
      </c>
      <c r="L25" t="s">
        <v>462</v>
      </c>
      <c r="M25" t="s">
        <v>17</v>
      </c>
      <c r="N25" s="10">
        <v>0.24</v>
      </c>
      <c r="O25" t="str">
        <f>VLOOKUP(Tabell14[[#This Row],[Närvaro]],$Q$6:$R$105,2,FALSE)</f>
        <v>1-25%</v>
      </c>
      <c r="Q25" s="2">
        <v>0.2</v>
      </c>
      <c r="R25" t="s">
        <v>493</v>
      </c>
    </row>
    <row r="26" spans="3:18" x14ac:dyDescent="0.35">
      <c r="K26" t="s">
        <v>443</v>
      </c>
      <c r="L26" t="s">
        <v>462</v>
      </c>
      <c r="M26" t="s">
        <v>18</v>
      </c>
      <c r="N26" s="10">
        <v>0.02</v>
      </c>
      <c r="O26" t="str">
        <f>VLOOKUP(Tabell14[[#This Row],[Närvaro]],$Q$6:$R$105,2,FALSE)</f>
        <v>1-25%</v>
      </c>
      <c r="Q26" s="2">
        <v>0.21</v>
      </c>
      <c r="R26" t="s">
        <v>493</v>
      </c>
    </row>
    <row r="27" spans="3:18" x14ac:dyDescent="0.35">
      <c r="K27" t="s">
        <v>443</v>
      </c>
      <c r="L27" t="s">
        <v>462</v>
      </c>
      <c r="M27" t="s">
        <v>19</v>
      </c>
      <c r="N27" s="10">
        <v>0.1</v>
      </c>
      <c r="O27" t="str">
        <f>VLOOKUP(Tabell14[[#This Row],[Närvaro]],$Q$6:$R$105,2,FALSE)</f>
        <v>1-25%</v>
      </c>
      <c r="Q27" s="2">
        <v>0.22</v>
      </c>
      <c r="R27" t="s">
        <v>493</v>
      </c>
    </row>
    <row r="28" spans="3:18" x14ac:dyDescent="0.35">
      <c r="K28" t="s">
        <v>444</v>
      </c>
      <c r="L28" t="s">
        <v>463</v>
      </c>
      <c r="M28" t="s">
        <v>0</v>
      </c>
      <c r="N28" s="10">
        <v>0.1</v>
      </c>
      <c r="O28" t="str">
        <f>VLOOKUP(Tabell14[[#This Row],[Närvaro]],$Q$6:$R$105,2,FALSE)</f>
        <v>1-25%</v>
      </c>
      <c r="Q28" s="2">
        <v>0.23</v>
      </c>
      <c r="R28" t="s">
        <v>493</v>
      </c>
    </row>
    <row r="29" spans="3:18" x14ac:dyDescent="0.35">
      <c r="K29" t="s">
        <v>443</v>
      </c>
      <c r="L29" t="s">
        <v>462</v>
      </c>
      <c r="M29" t="s">
        <v>25</v>
      </c>
      <c r="N29" s="10">
        <v>1</v>
      </c>
      <c r="O29" t="str">
        <f>VLOOKUP(Tabell14[[#This Row],[Närvaro]],$Q$6:$R$105,2,FALSE)</f>
        <v>76-100%</v>
      </c>
      <c r="Q29" s="2">
        <v>0.24</v>
      </c>
      <c r="R29" t="s">
        <v>493</v>
      </c>
    </row>
    <row r="30" spans="3:18" x14ac:dyDescent="0.35">
      <c r="K30" t="s">
        <v>443</v>
      </c>
      <c r="L30" t="s">
        <v>462</v>
      </c>
      <c r="M30" t="s">
        <v>26</v>
      </c>
      <c r="N30" s="10">
        <v>0.72</v>
      </c>
      <c r="O30" t="str">
        <f>VLOOKUP(Tabell14[[#This Row],[Närvaro]],$Q$6:$R$105,2,FALSE)</f>
        <v>51-75%</v>
      </c>
      <c r="Q30" s="2">
        <v>0.25</v>
      </c>
      <c r="R30" t="s">
        <v>493</v>
      </c>
    </row>
    <row r="31" spans="3:18" x14ac:dyDescent="0.35">
      <c r="K31" t="s">
        <v>443</v>
      </c>
      <c r="L31" t="s">
        <v>462</v>
      </c>
      <c r="M31" t="s">
        <v>27</v>
      </c>
      <c r="N31" s="10">
        <v>0.41</v>
      </c>
      <c r="O31" t="str">
        <f>VLOOKUP(Tabell14[[#This Row],[Närvaro]],$Q$6:$R$105,2,FALSE)</f>
        <v>26-50%</v>
      </c>
      <c r="Q31" s="2">
        <v>0.26</v>
      </c>
      <c r="R31" t="s">
        <v>494</v>
      </c>
    </row>
    <row r="32" spans="3:18" x14ac:dyDescent="0.35">
      <c r="K32" t="s">
        <v>443</v>
      </c>
      <c r="L32" t="s">
        <v>464</v>
      </c>
      <c r="M32" t="s">
        <v>28</v>
      </c>
      <c r="N32" s="10">
        <v>0.85</v>
      </c>
      <c r="O32" t="str">
        <f>VLOOKUP(Tabell14[[#This Row],[Närvaro]],$Q$6:$R$105,2,FALSE)</f>
        <v>76-100%</v>
      </c>
      <c r="Q32" s="2">
        <v>0.27</v>
      </c>
      <c r="R32" t="s">
        <v>494</v>
      </c>
    </row>
    <row r="33" spans="11:18" x14ac:dyDescent="0.35">
      <c r="K33" t="s">
        <v>443</v>
      </c>
      <c r="L33" t="s">
        <v>464</v>
      </c>
      <c r="M33" t="s">
        <v>29</v>
      </c>
      <c r="N33" s="10">
        <v>0.05</v>
      </c>
      <c r="O33" t="str">
        <f>VLOOKUP(Tabell14[[#This Row],[Närvaro]],$Q$6:$R$105,2,FALSE)</f>
        <v>1-25%</v>
      </c>
      <c r="Q33" s="2">
        <v>0.28000000000000003</v>
      </c>
      <c r="R33" t="s">
        <v>494</v>
      </c>
    </row>
    <row r="34" spans="11:18" x14ac:dyDescent="0.35">
      <c r="K34" t="s">
        <v>443</v>
      </c>
      <c r="L34" t="s">
        <v>464</v>
      </c>
      <c r="M34" t="s">
        <v>30</v>
      </c>
      <c r="N34" s="10">
        <v>0.61</v>
      </c>
      <c r="O34" t="str">
        <f>VLOOKUP(Tabell14[[#This Row],[Närvaro]],$Q$6:$R$105,2,FALSE)</f>
        <v>51-75%</v>
      </c>
      <c r="Q34" s="2">
        <v>0.28999999999999998</v>
      </c>
      <c r="R34" t="s">
        <v>494</v>
      </c>
    </row>
    <row r="35" spans="11:18" x14ac:dyDescent="0.35">
      <c r="K35" t="s">
        <v>443</v>
      </c>
      <c r="L35" t="s">
        <v>464</v>
      </c>
      <c r="M35" t="s">
        <v>31</v>
      </c>
      <c r="N35" s="10">
        <v>0.25</v>
      </c>
      <c r="O35" t="str">
        <f>VLOOKUP(Tabell14[[#This Row],[Närvaro]],$Q$6:$R$105,2,FALSE)</f>
        <v>1-25%</v>
      </c>
      <c r="Q35" s="2">
        <v>0.3</v>
      </c>
      <c r="R35" t="s">
        <v>494</v>
      </c>
    </row>
    <row r="36" spans="11:18" x14ac:dyDescent="0.35">
      <c r="K36" t="s">
        <v>443</v>
      </c>
      <c r="L36" t="s">
        <v>464</v>
      </c>
      <c r="M36" t="s">
        <v>32</v>
      </c>
      <c r="N36" s="10">
        <v>0.61</v>
      </c>
      <c r="O36" t="str">
        <f>VLOOKUP(Tabell14[[#This Row],[Närvaro]],$Q$6:$R$105,2,FALSE)</f>
        <v>51-75%</v>
      </c>
      <c r="Q36" s="2">
        <v>0.31</v>
      </c>
      <c r="R36" t="s">
        <v>494</v>
      </c>
    </row>
    <row r="37" spans="11:18" x14ac:dyDescent="0.35">
      <c r="K37" t="s">
        <v>443</v>
      </c>
      <c r="L37" t="s">
        <v>464</v>
      </c>
      <c r="M37" t="s">
        <v>33</v>
      </c>
      <c r="N37" s="10">
        <v>0.59</v>
      </c>
      <c r="O37" t="str">
        <f>VLOOKUP(Tabell14[[#This Row],[Närvaro]],$Q$6:$R$105,2,FALSE)</f>
        <v>51-75%</v>
      </c>
      <c r="Q37" s="2">
        <v>0.32</v>
      </c>
      <c r="R37" t="s">
        <v>494</v>
      </c>
    </row>
    <row r="38" spans="11:18" x14ac:dyDescent="0.35">
      <c r="K38" t="s">
        <v>443</v>
      </c>
      <c r="L38" t="s">
        <v>464</v>
      </c>
      <c r="M38" t="s">
        <v>34</v>
      </c>
      <c r="N38" s="10">
        <v>1</v>
      </c>
      <c r="O38" t="str">
        <f>VLOOKUP(Tabell14[[#This Row],[Närvaro]],$Q$6:$R$105,2,FALSE)</f>
        <v>76-100%</v>
      </c>
      <c r="Q38" s="2">
        <v>0.33</v>
      </c>
      <c r="R38" t="s">
        <v>494</v>
      </c>
    </row>
    <row r="39" spans="11:18" x14ac:dyDescent="0.35">
      <c r="K39" t="s">
        <v>443</v>
      </c>
      <c r="L39" t="s">
        <v>462</v>
      </c>
      <c r="M39" t="s">
        <v>35</v>
      </c>
      <c r="N39" s="10">
        <v>0.11</v>
      </c>
      <c r="O39" t="str">
        <f>VLOOKUP(Tabell14[[#This Row],[Närvaro]],$Q$6:$R$105,2,FALSE)</f>
        <v>1-25%</v>
      </c>
      <c r="Q39" s="2">
        <v>0.34</v>
      </c>
      <c r="R39" t="s">
        <v>494</v>
      </c>
    </row>
    <row r="40" spans="11:18" x14ac:dyDescent="0.35">
      <c r="K40" t="s">
        <v>443</v>
      </c>
      <c r="L40" t="s">
        <v>462</v>
      </c>
      <c r="M40" t="s">
        <v>36</v>
      </c>
      <c r="N40" s="10">
        <v>0.02</v>
      </c>
      <c r="O40" t="str">
        <f>VLOOKUP(Tabell14[[#This Row],[Närvaro]],$Q$6:$R$105,2,FALSE)</f>
        <v>1-25%</v>
      </c>
      <c r="Q40" s="2">
        <v>0.35</v>
      </c>
      <c r="R40" t="s">
        <v>494</v>
      </c>
    </row>
    <row r="41" spans="11:18" x14ac:dyDescent="0.35">
      <c r="K41" t="s">
        <v>443</v>
      </c>
      <c r="L41" t="s">
        <v>462</v>
      </c>
      <c r="M41" t="s">
        <v>37</v>
      </c>
      <c r="N41" s="10">
        <v>0.78</v>
      </c>
      <c r="O41" t="str">
        <f>VLOOKUP(Tabell14[[#This Row],[Närvaro]],$Q$6:$R$105,2,FALSE)</f>
        <v>76-100%</v>
      </c>
      <c r="Q41" s="2">
        <v>0.36</v>
      </c>
      <c r="R41" t="s">
        <v>494</v>
      </c>
    </row>
    <row r="42" spans="11:18" x14ac:dyDescent="0.35">
      <c r="K42" t="s">
        <v>443</v>
      </c>
      <c r="L42" t="s">
        <v>462</v>
      </c>
      <c r="M42" t="s">
        <v>38</v>
      </c>
      <c r="N42" s="10">
        <v>0.25</v>
      </c>
      <c r="O42" t="str">
        <f>VLOOKUP(Tabell14[[#This Row],[Närvaro]],$Q$6:$R$105,2,FALSE)</f>
        <v>1-25%</v>
      </c>
      <c r="Q42" s="2">
        <v>0.37</v>
      </c>
      <c r="R42" t="s">
        <v>494</v>
      </c>
    </row>
    <row r="43" spans="11:18" x14ac:dyDescent="0.35">
      <c r="K43" t="s">
        <v>443</v>
      </c>
      <c r="L43" t="s">
        <v>462</v>
      </c>
      <c r="M43" t="s">
        <v>39</v>
      </c>
      <c r="N43" s="10">
        <v>0.11</v>
      </c>
      <c r="O43" t="str">
        <f>VLOOKUP(Tabell14[[#This Row],[Närvaro]],$Q$6:$R$105,2,FALSE)</f>
        <v>1-25%</v>
      </c>
      <c r="Q43" s="2">
        <v>0.38</v>
      </c>
      <c r="R43" t="s">
        <v>494</v>
      </c>
    </row>
    <row r="44" spans="11:18" x14ac:dyDescent="0.35">
      <c r="K44" t="s">
        <v>443</v>
      </c>
      <c r="L44" t="s">
        <v>462</v>
      </c>
      <c r="M44" t="s">
        <v>40</v>
      </c>
      <c r="N44" s="10">
        <v>0.5</v>
      </c>
      <c r="O44" t="str">
        <f>VLOOKUP(Tabell14[[#This Row],[Närvaro]],$Q$6:$R$105,2,FALSE)</f>
        <v>26-50%</v>
      </c>
      <c r="Q44" s="2">
        <v>0.39</v>
      </c>
      <c r="R44" t="s">
        <v>494</v>
      </c>
    </row>
    <row r="45" spans="11:18" x14ac:dyDescent="0.35">
      <c r="K45" t="s">
        <v>443</v>
      </c>
      <c r="L45" t="s">
        <v>464</v>
      </c>
      <c r="M45" t="s">
        <v>41</v>
      </c>
      <c r="N45" s="10">
        <v>0.1</v>
      </c>
      <c r="O45" t="str">
        <f>VLOOKUP(Tabell14[[#This Row],[Närvaro]],$Q$6:$R$105,2,FALSE)</f>
        <v>1-25%</v>
      </c>
      <c r="Q45" s="2">
        <v>0.4</v>
      </c>
      <c r="R45" t="s">
        <v>494</v>
      </c>
    </row>
    <row r="46" spans="11:18" x14ac:dyDescent="0.35">
      <c r="K46" t="s">
        <v>443</v>
      </c>
      <c r="L46" t="s">
        <v>464</v>
      </c>
      <c r="M46" t="s">
        <v>42</v>
      </c>
      <c r="N46" s="10">
        <v>0.1</v>
      </c>
      <c r="O46" t="str">
        <f>VLOOKUP(Tabell14[[#This Row],[Närvaro]],$Q$6:$R$105,2,FALSE)</f>
        <v>1-25%</v>
      </c>
      <c r="Q46" s="2">
        <v>0.41</v>
      </c>
      <c r="R46" t="s">
        <v>494</v>
      </c>
    </row>
    <row r="47" spans="11:18" x14ac:dyDescent="0.35">
      <c r="K47" t="s">
        <v>443</v>
      </c>
      <c r="L47" t="s">
        <v>464</v>
      </c>
      <c r="M47" t="s">
        <v>43</v>
      </c>
      <c r="N47" s="10">
        <v>0.53</v>
      </c>
      <c r="O47" t="str">
        <f>VLOOKUP(Tabell14[[#This Row],[Närvaro]],$Q$6:$R$105,2,FALSE)</f>
        <v>51-75%</v>
      </c>
      <c r="Q47" s="2">
        <v>0.42</v>
      </c>
      <c r="R47" t="s">
        <v>494</v>
      </c>
    </row>
    <row r="48" spans="11:18" x14ac:dyDescent="0.35">
      <c r="K48" t="s">
        <v>443</v>
      </c>
      <c r="L48" t="s">
        <v>464</v>
      </c>
      <c r="M48" t="s">
        <v>13</v>
      </c>
      <c r="N48" s="10">
        <v>0.05</v>
      </c>
      <c r="O48" t="str">
        <f>VLOOKUP(Tabell14[[#This Row],[Närvaro]],$Q$6:$R$105,2,FALSE)</f>
        <v>1-25%</v>
      </c>
      <c r="Q48" s="2">
        <v>0.43</v>
      </c>
      <c r="R48" t="s">
        <v>494</v>
      </c>
    </row>
    <row r="49" spans="11:18" x14ac:dyDescent="0.35">
      <c r="K49" t="s">
        <v>443</v>
      </c>
      <c r="L49" t="s">
        <v>464</v>
      </c>
      <c r="M49" t="s">
        <v>44</v>
      </c>
      <c r="N49" s="10">
        <v>1</v>
      </c>
      <c r="O49" t="str">
        <f>VLOOKUP(Tabell14[[#This Row],[Närvaro]],$Q$6:$R$105,2,FALSE)</f>
        <v>76-100%</v>
      </c>
      <c r="Q49" s="2">
        <v>0.44</v>
      </c>
      <c r="R49" t="s">
        <v>494</v>
      </c>
    </row>
    <row r="50" spans="11:18" x14ac:dyDescent="0.35">
      <c r="K50" t="s">
        <v>443</v>
      </c>
      <c r="L50" t="s">
        <v>464</v>
      </c>
      <c r="M50" t="s">
        <v>45</v>
      </c>
      <c r="N50" s="10">
        <v>0.24</v>
      </c>
      <c r="O50" t="str">
        <f>VLOOKUP(Tabell14[[#This Row],[Närvaro]],$Q$6:$R$105,2,FALSE)</f>
        <v>1-25%</v>
      </c>
      <c r="Q50" s="2">
        <v>0.45</v>
      </c>
      <c r="R50" t="s">
        <v>494</v>
      </c>
    </row>
    <row r="51" spans="11:18" x14ac:dyDescent="0.35">
      <c r="K51" t="s">
        <v>445</v>
      </c>
      <c r="L51" t="s">
        <v>464</v>
      </c>
      <c r="M51" t="s">
        <v>46</v>
      </c>
      <c r="N51" s="10">
        <v>0.1</v>
      </c>
      <c r="O51" t="str">
        <f>VLOOKUP(Tabell14[[#This Row],[Närvaro]],$Q$6:$R$105,2,FALSE)</f>
        <v>1-25%</v>
      </c>
      <c r="Q51" s="2">
        <v>0.46</v>
      </c>
      <c r="R51" t="s">
        <v>494</v>
      </c>
    </row>
    <row r="52" spans="11:18" x14ac:dyDescent="0.35">
      <c r="K52" t="s">
        <v>445</v>
      </c>
      <c r="L52" t="s">
        <v>464</v>
      </c>
      <c r="M52" t="s">
        <v>47</v>
      </c>
      <c r="N52" s="10">
        <v>1</v>
      </c>
      <c r="O52" t="str">
        <f>VLOOKUP(Tabell14[[#This Row],[Närvaro]],$Q$6:$R$105,2,FALSE)</f>
        <v>76-100%</v>
      </c>
      <c r="Q52" s="2">
        <v>0.47</v>
      </c>
      <c r="R52" t="s">
        <v>494</v>
      </c>
    </row>
    <row r="53" spans="11:18" x14ac:dyDescent="0.35">
      <c r="K53" t="s">
        <v>445</v>
      </c>
      <c r="L53" t="s">
        <v>464</v>
      </c>
      <c r="M53" t="s">
        <v>48</v>
      </c>
      <c r="N53" s="10">
        <v>1</v>
      </c>
      <c r="O53" t="str">
        <f>VLOOKUP(Tabell14[[#This Row],[Närvaro]],$Q$6:$R$105,2,FALSE)</f>
        <v>76-100%</v>
      </c>
      <c r="Q53" s="2">
        <v>0.48</v>
      </c>
      <c r="R53" t="s">
        <v>494</v>
      </c>
    </row>
    <row r="54" spans="11:18" x14ac:dyDescent="0.35">
      <c r="K54" t="s">
        <v>445</v>
      </c>
      <c r="L54" t="s">
        <v>464</v>
      </c>
      <c r="M54" t="s">
        <v>49</v>
      </c>
      <c r="N54" s="10">
        <v>1</v>
      </c>
      <c r="O54" t="str">
        <f>VLOOKUP(Tabell14[[#This Row],[Närvaro]],$Q$6:$R$105,2,FALSE)</f>
        <v>76-100%</v>
      </c>
      <c r="Q54" s="2">
        <v>0.49</v>
      </c>
      <c r="R54" t="s">
        <v>494</v>
      </c>
    </row>
    <row r="55" spans="11:18" x14ac:dyDescent="0.35">
      <c r="K55" t="s">
        <v>445</v>
      </c>
      <c r="L55" t="s">
        <v>464</v>
      </c>
      <c r="M55" t="s">
        <v>49</v>
      </c>
      <c r="N55" s="10">
        <v>1</v>
      </c>
      <c r="O55" t="str">
        <f>VLOOKUP(Tabell14[[#This Row],[Närvaro]],$Q$6:$R$105,2,FALSE)</f>
        <v>76-100%</v>
      </c>
      <c r="Q55" s="2">
        <v>0.5</v>
      </c>
      <c r="R55" t="s">
        <v>494</v>
      </c>
    </row>
    <row r="56" spans="11:18" x14ac:dyDescent="0.35">
      <c r="K56" t="s">
        <v>445</v>
      </c>
      <c r="L56" t="s">
        <v>464</v>
      </c>
      <c r="M56" t="s">
        <v>50</v>
      </c>
      <c r="N56" s="10">
        <v>1</v>
      </c>
      <c r="O56" t="str">
        <f>VLOOKUP(Tabell14[[#This Row],[Närvaro]],$Q$6:$R$105,2,FALSE)</f>
        <v>76-100%</v>
      </c>
      <c r="Q56" s="2">
        <v>0.51</v>
      </c>
      <c r="R56" t="s">
        <v>495</v>
      </c>
    </row>
    <row r="57" spans="11:18" x14ac:dyDescent="0.35">
      <c r="K57" t="s">
        <v>445</v>
      </c>
      <c r="L57" t="s">
        <v>464</v>
      </c>
      <c r="M57" t="s">
        <v>51</v>
      </c>
      <c r="N57" s="10">
        <v>1</v>
      </c>
      <c r="O57" t="str">
        <f>VLOOKUP(Tabell14[[#This Row],[Närvaro]],$Q$6:$R$105,2,FALSE)</f>
        <v>76-100%</v>
      </c>
      <c r="Q57" s="2">
        <v>0.52</v>
      </c>
      <c r="R57" t="s">
        <v>495</v>
      </c>
    </row>
    <row r="58" spans="11:18" x14ac:dyDescent="0.35">
      <c r="K58" t="s">
        <v>445</v>
      </c>
      <c r="L58" t="s">
        <v>464</v>
      </c>
      <c r="M58" t="s">
        <v>52</v>
      </c>
      <c r="N58" s="10">
        <v>1</v>
      </c>
      <c r="O58" t="str">
        <f>VLOOKUP(Tabell14[[#This Row],[Närvaro]],$Q$6:$R$105,2,FALSE)</f>
        <v>76-100%</v>
      </c>
      <c r="Q58" s="2">
        <v>0.53</v>
      </c>
      <c r="R58" t="s">
        <v>495</v>
      </c>
    </row>
    <row r="59" spans="11:18" x14ac:dyDescent="0.35">
      <c r="K59" t="s">
        <v>445</v>
      </c>
      <c r="L59" t="s">
        <v>464</v>
      </c>
      <c r="M59" t="s">
        <v>53</v>
      </c>
      <c r="N59" s="10">
        <v>1</v>
      </c>
      <c r="O59" t="str">
        <f>VLOOKUP(Tabell14[[#This Row],[Närvaro]],$Q$6:$R$105,2,FALSE)</f>
        <v>76-100%</v>
      </c>
      <c r="Q59" s="2">
        <v>0.54</v>
      </c>
      <c r="R59" t="s">
        <v>495</v>
      </c>
    </row>
    <row r="60" spans="11:18" x14ac:dyDescent="0.35">
      <c r="K60" t="s">
        <v>445</v>
      </c>
      <c r="L60" t="s">
        <v>464</v>
      </c>
      <c r="M60" t="s">
        <v>54</v>
      </c>
      <c r="N60" s="10">
        <v>1</v>
      </c>
      <c r="O60" t="str">
        <f>VLOOKUP(Tabell14[[#This Row],[Närvaro]],$Q$6:$R$105,2,FALSE)</f>
        <v>76-100%</v>
      </c>
      <c r="Q60" s="2">
        <v>0.55000000000000004</v>
      </c>
      <c r="R60" t="s">
        <v>495</v>
      </c>
    </row>
    <row r="61" spans="11:18" x14ac:dyDescent="0.35">
      <c r="K61" t="s">
        <v>445</v>
      </c>
      <c r="L61" t="s">
        <v>464</v>
      </c>
      <c r="M61" t="s">
        <v>55</v>
      </c>
      <c r="N61" s="10">
        <v>1</v>
      </c>
      <c r="O61" t="str">
        <f>VLOOKUP(Tabell14[[#This Row],[Närvaro]],$Q$6:$R$105,2,FALSE)</f>
        <v>76-100%</v>
      </c>
      <c r="Q61" s="2">
        <v>0.56000000000000005</v>
      </c>
      <c r="R61" t="s">
        <v>495</v>
      </c>
    </row>
    <row r="62" spans="11:18" x14ac:dyDescent="0.35">
      <c r="K62" t="s">
        <v>445</v>
      </c>
      <c r="L62" t="s">
        <v>464</v>
      </c>
      <c r="M62" t="s">
        <v>56</v>
      </c>
      <c r="N62" s="10">
        <v>1</v>
      </c>
      <c r="O62" t="str">
        <f>VLOOKUP(Tabell14[[#This Row],[Närvaro]],$Q$6:$R$105,2,FALSE)</f>
        <v>76-100%</v>
      </c>
      <c r="Q62" s="2">
        <v>0.56999999999999995</v>
      </c>
      <c r="R62" t="s">
        <v>495</v>
      </c>
    </row>
    <row r="63" spans="11:18" x14ac:dyDescent="0.35">
      <c r="K63" t="s">
        <v>443</v>
      </c>
      <c r="L63" t="s">
        <v>464</v>
      </c>
      <c r="M63" t="s">
        <v>57</v>
      </c>
      <c r="N63" s="10">
        <v>1</v>
      </c>
      <c r="O63" t="str">
        <f>VLOOKUP(Tabell14[[#This Row],[Närvaro]],$Q$6:$R$105,2,FALSE)</f>
        <v>76-100%</v>
      </c>
      <c r="Q63" s="2">
        <v>0.57999999999999996</v>
      </c>
      <c r="R63" t="s">
        <v>495</v>
      </c>
    </row>
    <row r="64" spans="11:18" x14ac:dyDescent="0.35">
      <c r="K64" t="s">
        <v>443</v>
      </c>
      <c r="L64" t="s">
        <v>464</v>
      </c>
      <c r="M64" t="s">
        <v>58</v>
      </c>
      <c r="N64" s="10">
        <v>1</v>
      </c>
      <c r="O64" t="str">
        <f>VLOOKUP(Tabell14[[#This Row],[Närvaro]],$Q$6:$R$105,2,FALSE)</f>
        <v>76-100%</v>
      </c>
      <c r="Q64" s="2">
        <v>0.59</v>
      </c>
      <c r="R64" t="s">
        <v>495</v>
      </c>
    </row>
    <row r="65" spans="11:18" x14ac:dyDescent="0.35">
      <c r="K65" t="s">
        <v>443</v>
      </c>
      <c r="L65" t="s">
        <v>464</v>
      </c>
      <c r="M65" t="s">
        <v>14</v>
      </c>
      <c r="N65" s="10">
        <v>0.1</v>
      </c>
      <c r="O65" t="str">
        <f>VLOOKUP(Tabell14[[#This Row],[Närvaro]],$Q$6:$R$105,2,FALSE)</f>
        <v>1-25%</v>
      </c>
      <c r="Q65" s="2">
        <v>0.6</v>
      </c>
      <c r="R65" t="s">
        <v>495</v>
      </c>
    </row>
    <row r="66" spans="11:18" x14ac:dyDescent="0.35">
      <c r="K66" t="s">
        <v>443</v>
      </c>
      <c r="L66" t="s">
        <v>463</v>
      </c>
      <c r="M66" t="s">
        <v>59</v>
      </c>
      <c r="N66" s="10">
        <v>0.01</v>
      </c>
      <c r="O66" t="str">
        <f>VLOOKUP(Tabell14[[#This Row],[Närvaro]],$Q$6:$R$105,2,FALSE)</f>
        <v>1-25%</v>
      </c>
      <c r="Q66" s="2">
        <v>0.61</v>
      </c>
      <c r="R66" t="s">
        <v>495</v>
      </c>
    </row>
    <row r="67" spans="11:18" x14ac:dyDescent="0.35">
      <c r="K67" t="s">
        <v>443</v>
      </c>
      <c r="L67" t="s">
        <v>463</v>
      </c>
      <c r="M67" t="s">
        <v>54</v>
      </c>
      <c r="N67" s="10">
        <v>0.01</v>
      </c>
      <c r="O67" t="str">
        <f>VLOOKUP(Tabell14[[#This Row],[Närvaro]],$Q$6:$R$105,2,FALSE)</f>
        <v>1-25%</v>
      </c>
      <c r="Q67" s="2">
        <v>0.62</v>
      </c>
      <c r="R67" t="s">
        <v>495</v>
      </c>
    </row>
    <row r="68" spans="11:18" x14ac:dyDescent="0.35">
      <c r="K68" t="s">
        <v>443</v>
      </c>
      <c r="L68" t="s">
        <v>463</v>
      </c>
      <c r="M68" t="s">
        <v>60</v>
      </c>
      <c r="N68" s="10">
        <v>0.86</v>
      </c>
      <c r="O68" t="str">
        <f>VLOOKUP(Tabell14[[#This Row],[Närvaro]],$Q$6:$R$105,2,FALSE)</f>
        <v>76-100%</v>
      </c>
      <c r="Q68" s="2">
        <v>0.63</v>
      </c>
      <c r="R68" t="s">
        <v>495</v>
      </c>
    </row>
    <row r="69" spans="11:18" x14ac:dyDescent="0.35">
      <c r="K69" t="s">
        <v>443</v>
      </c>
      <c r="L69" t="s">
        <v>463</v>
      </c>
      <c r="M69" t="s">
        <v>61</v>
      </c>
      <c r="N69" s="10">
        <v>0.1</v>
      </c>
      <c r="O69" t="str">
        <f>VLOOKUP(Tabell14[[#This Row],[Närvaro]],$Q$6:$R$105,2,FALSE)</f>
        <v>1-25%</v>
      </c>
      <c r="Q69" s="2">
        <v>0.64</v>
      </c>
      <c r="R69" t="s">
        <v>495</v>
      </c>
    </row>
    <row r="70" spans="11:18" x14ac:dyDescent="0.35">
      <c r="K70" t="s">
        <v>443</v>
      </c>
      <c r="L70" t="s">
        <v>463</v>
      </c>
      <c r="M70" t="s">
        <v>62</v>
      </c>
      <c r="N70" s="10">
        <v>0.09</v>
      </c>
      <c r="O70" t="str">
        <f>VLOOKUP(Tabell14[[#This Row],[Närvaro]],$Q$6:$R$105,2,FALSE)</f>
        <v>1-25%</v>
      </c>
      <c r="Q70" s="2">
        <v>0.65</v>
      </c>
      <c r="R70" t="s">
        <v>495</v>
      </c>
    </row>
    <row r="71" spans="11:18" x14ac:dyDescent="0.35">
      <c r="K71" t="s">
        <v>443</v>
      </c>
      <c r="L71" t="s">
        <v>463</v>
      </c>
      <c r="M71" t="s">
        <v>63</v>
      </c>
      <c r="N71" s="10">
        <v>0.09</v>
      </c>
      <c r="O71" t="str">
        <f>VLOOKUP(Tabell14[[#This Row],[Närvaro]],$Q$6:$R$105,2,FALSE)</f>
        <v>1-25%</v>
      </c>
      <c r="Q71" s="2">
        <v>0.66</v>
      </c>
      <c r="R71" t="s">
        <v>495</v>
      </c>
    </row>
    <row r="72" spans="11:18" x14ac:dyDescent="0.35">
      <c r="K72" t="s">
        <v>443</v>
      </c>
      <c r="L72" t="s">
        <v>463</v>
      </c>
      <c r="M72" t="s">
        <v>64</v>
      </c>
      <c r="N72" s="10">
        <v>0.16</v>
      </c>
      <c r="O72" t="str">
        <f>VLOOKUP(Tabell14[[#This Row],[Närvaro]],$Q$6:$R$105,2,FALSE)</f>
        <v>1-25%</v>
      </c>
      <c r="Q72" s="2">
        <v>0.67</v>
      </c>
      <c r="R72" t="s">
        <v>495</v>
      </c>
    </row>
    <row r="73" spans="11:18" x14ac:dyDescent="0.35">
      <c r="K73" t="s">
        <v>443</v>
      </c>
      <c r="L73" t="s">
        <v>463</v>
      </c>
      <c r="M73" t="s">
        <v>2</v>
      </c>
      <c r="N73" s="10">
        <v>0.63</v>
      </c>
      <c r="O73" t="str">
        <f>VLOOKUP(Tabell14[[#This Row],[Närvaro]],$Q$6:$R$105,2,FALSE)</f>
        <v>51-75%</v>
      </c>
      <c r="Q73" s="2">
        <v>0.68</v>
      </c>
      <c r="R73" t="s">
        <v>495</v>
      </c>
    </row>
    <row r="74" spans="11:18" x14ac:dyDescent="0.35">
      <c r="K74" t="s">
        <v>443</v>
      </c>
      <c r="L74" t="s">
        <v>463</v>
      </c>
      <c r="M74" t="s">
        <v>65</v>
      </c>
      <c r="N74" s="10">
        <v>0.28000000000000003</v>
      </c>
      <c r="O74" t="str">
        <f>VLOOKUP(Tabell14[[#This Row],[Närvaro]],$Q$6:$R$105,2,FALSE)</f>
        <v>26-50%</v>
      </c>
      <c r="Q74" s="2">
        <v>0.69</v>
      </c>
      <c r="R74" t="s">
        <v>495</v>
      </c>
    </row>
    <row r="75" spans="11:18" x14ac:dyDescent="0.35">
      <c r="K75" t="s">
        <v>443</v>
      </c>
      <c r="L75" t="s">
        <v>463</v>
      </c>
      <c r="M75" t="s">
        <v>66</v>
      </c>
      <c r="N75" s="10">
        <v>0.84</v>
      </c>
      <c r="O75" t="str">
        <f>VLOOKUP(Tabell14[[#This Row],[Närvaro]],$Q$6:$R$105,2,FALSE)</f>
        <v>76-100%</v>
      </c>
      <c r="Q75" s="2">
        <v>0.7</v>
      </c>
      <c r="R75" t="s">
        <v>495</v>
      </c>
    </row>
    <row r="76" spans="11:18" x14ac:dyDescent="0.35">
      <c r="K76" t="s">
        <v>443</v>
      </c>
      <c r="L76" t="s">
        <v>463</v>
      </c>
      <c r="M76" t="s">
        <v>67</v>
      </c>
      <c r="N76" s="10">
        <v>1</v>
      </c>
      <c r="O76" t="str">
        <f>VLOOKUP(Tabell14[[#This Row],[Närvaro]],$Q$6:$R$105,2,FALSE)</f>
        <v>76-100%</v>
      </c>
      <c r="Q76" s="2">
        <v>0.71</v>
      </c>
      <c r="R76" t="s">
        <v>495</v>
      </c>
    </row>
    <row r="77" spans="11:18" x14ac:dyDescent="0.35">
      <c r="K77" t="s">
        <v>443</v>
      </c>
      <c r="L77" t="s">
        <v>463</v>
      </c>
      <c r="M77" t="s">
        <v>68</v>
      </c>
      <c r="N77" s="10">
        <v>0.01</v>
      </c>
      <c r="O77" t="str">
        <f>VLOOKUP(Tabell14[[#This Row],[Närvaro]],$Q$6:$R$105,2,FALSE)</f>
        <v>1-25%</v>
      </c>
      <c r="Q77" s="2">
        <v>0.72</v>
      </c>
      <c r="R77" t="s">
        <v>495</v>
      </c>
    </row>
    <row r="78" spans="11:18" x14ac:dyDescent="0.35">
      <c r="K78" t="s">
        <v>443</v>
      </c>
      <c r="L78" t="s">
        <v>463</v>
      </c>
      <c r="M78" t="s">
        <v>69</v>
      </c>
      <c r="N78" s="10">
        <v>0.4</v>
      </c>
      <c r="O78" t="str">
        <f>VLOOKUP(Tabell14[[#This Row],[Närvaro]],$Q$6:$R$105,2,FALSE)</f>
        <v>26-50%</v>
      </c>
      <c r="Q78" s="2">
        <v>0.73</v>
      </c>
      <c r="R78" t="s">
        <v>495</v>
      </c>
    </row>
    <row r="79" spans="11:18" x14ac:dyDescent="0.35">
      <c r="K79" t="s">
        <v>443</v>
      </c>
      <c r="L79" t="s">
        <v>463</v>
      </c>
      <c r="M79" t="s">
        <v>70</v>
      </c>
      <c r="N79" s="10">
        <v>0.16</v>
      </c>
      <c r="O79" t="str">
        <f>VLOOKUP(Tabell14[[#This Row],[Närvaro]],$Q$6:$R$105,2,FALSE)</f>
        <v>1-25%</v>
      </c>
      <c r="Q79" s="2">
        <v>0.74</v>
      </c>
      <c r="R79" t="s">
        <v>495</v>
      </c>
    </row>
    <row r="80" spans="11:18" x14ac:dyDescent="0.35">
      <c r="K80" t="s">
        <v>443</v>
      </c>
      <c r="L80" t="s">
        <v>463</v>
      </c>
      <c r="M80" t="s">
        <v>71</v>
      </c>
      <c r="N80" s="10">
        <v>1</v>
      </c>
      <c r="O80" t="str">
        <f>VLOOKUP(Tabell14[[#This Row],[Närvaro]],$Q$6:$R$105,2,FALSE)</f>
        <v>76-100%</v>
      </c>
      <c r="Q80" s="2">
        <v>0.75</v>
      </c>
      <c r="R80" t="s">
        <v>495</v>
      </c>
    </row>
    <row r="81" spans="11:18" x14ac:dyDescent="0.35">
      <c r="K81" t="s">
        <v>443</v>
      </c>
      <c r="L81" t="s">
        <v>463</v>
      </c>
      <c r="M81" t="s">
        <v>72</v>
      </c>
      <c r="N81" s="10">
        <v>0.1</v>
      </c>
      <c r="O81" t="str">
        <f>VLOOKUP(Tabell14[[#This Row],[Närvaro]],$Q$6:$R$105,2,FALSE)</f>
        <v>1-25%</v>
      </c>
      <c r="Q81" s="2">
        <v>0.76</v>
      </c>
      <c r="R81" t="s">
        <v>496</v>
      </c>
    </row>
    <row r="82" spans="11:18" x14ac:dyDescent="0.35">
      <c r="K82" t="s">
        <v>443</v>
      </c>
      <c r="L82" t="s">
        <v>463</v>
      </c>
      <c r="M82" t="s">
        <v>73</v>
      </c>
      <c r="N82" s="10">
        <v>0.25</v>
      </c>
      <c r="O82" t="str">
        <f>VLOOKUP(Tabell14[[#This Row],[Närvaro]],$Q$6:$R$105,2,FALSE)</f>
        <v>1-25%</v>
      </c>
      <c r="Q82" s="2">
        <v>0.77</v>
      </c>
      <c r="R82" t="s">
        <v>496</v>
      </c>
    </row>
    <row r="83" spans="11:18" x14ac:dyDescent="0.35">
      <c r="K83" t="s">
        <v>445</v>
      </c>
      <c r="L83" t="s">
        <v>463</v>
      </c>
      <c r="M83" t="s">
        <v>74</v>
      </c>
      <c r="N83" s="10">
        <v>0.41</v>
      </c>
      <c r="O83" t="str">
        <f>VLOOKUP(Tabell14[[#This Row],[Närvaro]],$Q$6:$R$105,2,FALSE)</f>
        <v>26-50%</v>
      </c>
      <c r="Q83" s="2">
        <v>0.78</v>
      </c>
      <c r="R83" t="s">
        <v>496</v>
      </c>
    </row>
    <row r="84" spans="11:18" x14ac:dyDescent="0.35">
      <c r="K84" t="s">
        <v>445</v>
      </c>
      <c r="L84" t="s">
        <v>463</v>
      </c>
      <c r="M84" t="s">
        <v>75</v>
      </c>
      <c r="N84" s="10">
        <v>0.41</v>
      </c>
      <c r="O84" t="str">
        <f>VLOOKUP(Tabell14[[#This Row],[Närvaro]],$Q$6:$R$105,2,FALSE)</f>
        <v>26-50%</v>
      </c>
      <c r="Q84" s="2">
        <v>0.79</v>
      </c>
      <c r="R84" t="s">
        <v>496</v>
      </c>
    </row>
    <row r="85" spans="11:18" x14ac:dyDescent="0.35">
      <c r="K85" t="s">
        <v>445</v>
      </c>
      <c r="L85" t="s">
        <v>463</v>
      </c>
      <c r="M85" t="s">
        <v>76</v>
      </c>
      <c r="N85" s="10">
        <v>0.69</v>
      </c>
      <c r="O85" t="str">
        <f>VLOOKUP(Tabell14[[#This Row],[Närvaro]],$Q$6:$R$105,2,FALSE)</f>
        <v>51-75%</v>
      </c>
      <c r="Q85" s="2">
        <v>0.8</v>
      </c>
      <c r="R85" t="s">
        <v>496</v>
      </c>
    </row>
    <row r="86" spans="11:18" x14ac:dyDescent="0.35">
      <c r="K86" t="s">
        <v>445</v>
      </c>
      <c r="L86" t="s">
        <v>463</v>
      </c>
      <c r="M86" t="s">
        <v>77</v>
      </c>
      <c r="N86" s="10">
        <v>0.59</v>
      </c>
      <c r="O86" t="str">
        <f>VLOOKUP(Tabell14[[#This Row],[Närvaro]],$Q$6:$R$105,2,FALSE)</f>
        <v>51-75%</v>
      </c>
      <c r="Q86" s="2">
        <v>0.81</v>
      </c>
      <c r="R86" t="s">
        <v>496</v>
      </c>
    </row>
    <row r="87" spans="11:18" x14ac:dyDescent="0.35">
      <c r="K87" t="s">
        <v>445</v>
      </c>
      <c r="L87" t="s">
        <v>463</v>
      </c>
      <c r="M87" t="s">
        <v>78</v>
      </c>
      <c r="N87" s="10">
        <v>0.08</v>
      </c>
      <c r="O87" t="str">
        <f>VLOOKUP(Tabell14[[#This Row],[Närvaro]],$Q$6:$R$105,2,FALSE)</f>
        <v>1-25%</v>
      </c>
      <c r="Q87" s="2">
        <v>0.82</v>
      </c>
      <c r="R87" t="s">
        <v>496</v>
      </c>
    </row>
    <row r="88" spans="11:18" x14ac:dyDescent="0.35">
      <c r="K88" t="s">
        <v>445</v>
      </c>
      <c r="L88" t="s">
        <v>463</v>
      </c>
      <c r="M88" t="s">
        <v>79</v>
      </c>
      <c r="N88" s="10">
        <v>0.41</v>
      </c>
      <c r="O88" t="str">
        <f>VLOOKUP(Tabell14[[#This Row],[Närvaro]],$Q$6:$R$105,2,FALSE)</f>
        <v>26-50%</v>
      </c>
      <c r="Q88" s="2">
        <v>0.83</v>
      </c>
      <c r="R88" t="s">
        <v>496</v>
      </c>
    </row>
    <row r="89" spans="11:18" x14ac:dyDescent="0.35">
      <c r="K89" t="s">
        <v>445</v>
      </c>
      <c r="L89" t="s">
        <v>463</v>
      </c>
      <c r="M89" t="s">
        <v>14</v>
      </c>
      <c r="N89" s="10">
        <v>0.4</v>
      </c>
      <c r="O89" t="str">
        <f>VLOOKUP(Tabell14[[#This Row],[Närvaro]],$Q$6:$R$105,2,FALSE)</f>
        <v>26-50%</v>
      </c>
      <c r="Q89" s="2">
        <v>0.84</v>
      </c>
      <c r="R89" t="s">
        <v>496</v>
      </c>
    </row>
    <row r="90" spans="11:18" x14ac:dyDescent="0.35">
      <c r="K90" t="s">
        <v>445</v>
      </c>
      <c r="L90" t="s">
        <v>463</v>
      </c>
      <c r="M90" t="s">
        <v>80</v>
      </c>
      <c r="N90" s="10">
        <v>0.32</v>
      </c>
      <c r="O90" t="str">
        <f>VLOOKUP(Tabell14[[#This Row],[Närvaro]],$Q$6:$R$105,2,FALSE)</f>
        <v>26-50%</v>
      </c>
      <c r="Q90" s="2">
        <v>0.85</v>
      </c>
      <c r="R90" t="s">
        <v>496</v>
      </c>
    </row>
    <row r="91" spans="11:18" x14ac:dyDescent="0.35">
      <c r="K91" t="s">
        <v>445</v>
      </c>
      <c r="L91" t="s">
        <v>463</v>
      </c>
      <c r="M91" t="s">
        <v>81</v>
      </c>
      <c r="N91" s="10">
        <v>0.1</v>
      </c>
      <c r="O91" t="str">
        <f>VLOOKUP(Tabell14[[#This Row],[Närvaro]],$Q$6:$R$105,2,FALSE)</f>
        <v>1-25%</v>
      </c>
      <c r="Q91" s="2">
        <v>0.86</v>
      </c>
      <c r="R91" t="s">
        <v>496</v>
      </c>
    </row>
    <row r="92" spans="11:18" x14ac:dyDescent="0.35">
      <c r="K92" t="s">
        <v>445</v>
      </c>
      <c r="L92" t="s">
        <v>463</v>
      </c>
      <c r="M92" t="s">
        <v>82</v>
      </c>
      <c r="N92" s="10">
        <v>0.2</v>
      </c>
      <c r="O92" t="str">
        <f>VLOOKUP(Tabell14[[#This Row],[Närvaro]],$Q$6:$R$105,2,FALSE)</f>
        <v>1-25%</v>
      </c>
      <c r="Q92" s="2">
        <v>0.87</v>
      </c>
      <c r="R92" t="s">
        <v>496</v>
      </c>
    </row>
    <row r="93" spans="11:18" x14ac:dyDescent="0.35">
      <c r="K93" t="s">
        <v>445</v>
      </c>
      <c r="L93" t="s">
        <v>463</v>
      </c>
      <c r="M93" t="s">
        <v>83</v>
      </c>
      <c r="N93" s="10">
        <v>0.1</v>
      </c>
      <c r="O93" t="str">
        <f>VLOOKUP(Tabell14[[#This Row],[Närvaro]],$Q$6:$R$105,2,FALSE)</f>
        <v>1-25%</v>
      </c>
      <c r="Q93" s="2">
        <v>0.88</v>
      </c>
      <c r="R93" t="s">
        <v>496</v>
      </c>
    </row>
    <row r="94" spans="11:18" x14ac:dyDescent="0.35">
      <c r="K94" t="s">
        <v>445</v>
      </c>
      <c r="L94" t="s">
        <v>463</v>
      </c>
      <c r="M94" t="s">
        <v>84</v>
      </c>
      <c r="N94" s="10">
        <v>0.17</v>
      </c>
      <c r="O94" t="str">
        <f>VLOOKUP(Tabell14[[#This Row],[Närvaro]],$Q$6:$R$105,2,FALSE)</f>
        <v>1-25%</v>
      </c>
      <c r="Q94" s="2">
        <v>0.89</v>
      </c>
      <c r="R94" t="s">
        <v>496</v>
      </c>
    </row>
    <row r="95" spans="11:18" x14ac:dyDescent="0.35">
      <c r="K95" t="s">
        <v>445</v>
      </c>
      <c r="L95" t="s">
        <v>463</v>
      </c>
      <c r="M95" t="s">
        <v>85</v>
      </c>
      <c r="N95" s="10">
        <v>0.17</v>
      </c>
      <c r="O95" t="str">
        <f>VLOOKUP(Tabell14[[#This Row],[Närvaro]],$Q$6:$R$105,2,FALSE)</f>
        <v>1-25%</v>
      </c>
      <c r="Q95" s="2">
        <v>0.9</v>
      </c>
      <c r="R95" t="s">
        <v>496</v>
      </c>
    </row>
    <row r="96" spans="11:18" x14ac:dyDescent="0.35">
      <c r="K96" t="s">
        <v>445</v>
      </c>
      <c r="L96" t="s">
        <v>463</v>
      </c>
      <c r="M96" t="s">
        <v>86</v>
      </c>
      <c r="N96" s="10">
        <v>0.01</v>
      </c>
      <c r="O96" t="str">
        <f>VLOOKUP(Tabell14[[#This Row],[Närvaro]],$Q$6:$R$105,2,FALSE)</f>
        <v>1-25%</v>
      </c>
      <c r="Q96" s="2">
        <v>0.91</v>
      </c>
      <c r="R96" t="s">
        <v>496</v>
      </c>
    </row>
    <row r="97" spans="11:18" x14ac:dyDescent="0.35">
      <c r="K97" t="s">
        <v>445</v>
      </c>
      <c r="L97" t="s">
        <v>463</v>
      </c>
      <c r="M97" t="s">
        <v>1</v>
      </c>
      <c r="N97" s="10">
        <v>1</v>
      </c>
      <c r="O97" t="str">
        <f>VLOOKUP(Tabell14[[#This Row],[Närvaro]],$Q$6:$R$105,2,FALSE)</f>
        <v>76-100%</v>
      </c>
      <c r="Q97" s="2">
        <v>0.92</v>
      </c>
      <c r="R97" t="s">
        <v>496</v>
      </c>
    </row>
    <row r="98" spans="11:18" x14ac:dyDescent="0.35">
      <c r="K98" t="s">
        <v>445</v>
      </c>
      <c r="L98" t="s">
        <v>463</v>
      </c>
      <c r="M98" t="s">
        <v>87</v>
      </c>
      <c r="N98" s="10">
        <v>0.26</v>
      </c>
      <c r="O98" t="str">
        <f>VLOOKUP(Tabell14[[#This Row],[Närvaro]],$Q$6:$R$105,2,FALSE)</f>
        <v>26-50%</v>
      </c>
      <c r="Q98" s="2">
        <v>0.93</v>
      </c>
      <c r="R98" t="s">
        <v>496</v>
      </c>
    </row>
    <row r="99" spans="11:18" x14ac:dyDescent="0.35">
      <c r="K99" t="s">
        <v>445</v>
      </c>
      <c r="L99" t="s">
        <v>463</v>
      </c>
      <c r="M99" t="s">
        <v>69</v>
      </c>
      <c r="N99" s="10">
        <v>0.09</v>
      </c>
      <c r="O99" t="str">
        <f>VLOOKUP(Tabell14[[#This Row],[Närvaro]],$Q$6:$R$105,2,FALSE)</f>
        <v>1-25%</v>
      </c>
      <c r="Q99" s="2">
        <v>0.94</v>
      </c>
      <c r="R99" t="s">
        <v>496</v>
      </c>
    </row>
    <row r="100" spans="11:18" x14ac:dyDescent="0.35">
      <c r="K100" t="s">
        <v>445</v>
      </c>
      <c r="L100" t="s">
        <v>463</v>
      </c>
      <c r="M100" t="s">
        <v>88</v>
      </c>
      <c r="N100" s="10">
        <v>0.63</v>
      </c>
      <c r="O100" t="str">
        <f>VLOOKUP(Tabell14[[#This Row],[Närvaro]],$Q$6:$R$105,2,FALSE)</f>
        <v>51-75%</v>
      </c>
      <c r="Q100" s="2">
        <v>0.95</v>
      </c>
      <c r="R100" t="s">
        <v>496</v>
      </c>
    </row>
    <row r="101" spans="11:18" x14ac:dyDescent="0.35">
      <c r="K101" t="s">
        <v>445</v>
      </c>
      <c r="L101" t="s">
        <v>463</v>
      </c>
      <c r="M101" t="s">
        <v>89</v>
      </c>
      <c r="N101" s="10">
        <v>0.13</v>
      </c>
      <c r="O101" t="str">
        <f>VLOOKUP(Tabell14[[#This Row],[Närvaro]],$Q$6:$R$105,2,FALSE)</f>
        <v>1-25%</v>
      </c>
      <c r="Q101" s="2">
        <v>0.96</v>
      </c>
      <c r="R101" t="s">
        <v>496</v>
      </c>
    </row>
    <row r="102" spans="11:18" x14ac:dyDescent="0.35">
      <c r="K102" t="s">
        <v>445</v>
      </c>
      <c r="L102" t="s">
        <v>463</v>
      </c>
      <c r="M102" t="s">
        <v>90</v>
      </c>
      <c r="N102" s="10">
        <v>0.18</v>
      </c>
      <c r="O102" t="str">
        <f>VLOOKUP(Tabell14[[#This Row],[Närvaro]],$Q$6:$R$105,2,FALSE)</f>
        <v>1-25%</v>
      </c>
      <c r="Q102" s="2">
        <v>0.97</v>
      </c>
      <c r="R102" t="s">
        <v>496</v>
      </c>
    </row>
    <row r="103" spans="11:18" x14ac:dyDescent="0.35">
      <c r="K103" t="s">
        <v>445</v>
      </c>
      <c r="L103" t="s">
        <v>463</v>
      </c>
      <c r="M103" t="s">
        <v>91</v>
      </c>
      <c r="N103" s="10">
        <v>0.11</v>
      </c>
      <c r="O103" t="str">
        <f>VLOOKUP(Tabell14[[#This Row],[Närvaro]],$Q$6:$R$105,2,FALSE)</f>
        <v>1-25%</v>
      </c>
      <c r="Q103" s="2">
        <v>0.98</v>
      </c>
      <c r="R103" t="s">
        <v>496</v>
      </c>
    </row>
    <row r="104" spans="11:18" x14ac:dyDescent="0.35">
      <c r="K104" t="s">
        <v>445</v>
      </c>
      <c r="L104" t="s">
        <v>463</v>
      </c>
      <c r="M104" t="s">
        <v>92</v>
      </c>
      <c r="N104" s="10">
        <v>0.24</v>
      </c>
      <c r="O104" t="str">
        <f>VLOOKUP(Tabell14[[#This Row],[Närvaro]],$Q$6:$R$105,2,FALSE)</f>
        <v>1-25%</v>
      </c>
      <c r="Q104" s="2">
        <v>0.99</v>
      </c>
      <c r="R104" t="s">
        <v>496</v>
      </c>
    </row>
    <row r="105" spans="11:18" x14ac:dyDescent="0.35">
      <c r="K105" t="s">
        <v>445</v>
      </c>
      <c r="L105" t="s">
        <v>463</v>
      </c>
      <c r="M105" t="s">
        <v>93</v>
      </c>
      <c r="N105" s="10">
        <v>0.53</v>
      </c>
      <c r="O105" t="str">
        <f>VLOOKUP(Tabell14[[#This Row],[Närvaro]],$Q$6:$R$105,2,FALSE)</f>
        <v>51-75%</v>
      </c>
      <c r="Q105" s="2">
        <v>1</v>
      </c>
      <c r="R105" t="s">
        <v>496</v>
      </c>
    </row>
    <row r="106" spans="11:18" x14ac:dyDescent="0.35">
      <c r="K106" t="s">
        <v>445</v>
      </c>
      <c r="L106" t="s">
        <v>463</v>
      </c>
      <c r="M106" t="s">
        <v>94</v>
      </c>
      <c r="N106" s="10">
        <v>0.4</v>
      </c>
      <c r="O106" t="str">
        <f>VLOOKUP(Tabell14[[#This Row],[Närvaro]],$Q$6:$R$105,2,FALSE)</f>
        <v>26-50%</v>
      </c>
    </row>
    <row r="107" spans="11:18" x14ac:dyDescent="0.35">
      <c r="K107" t="s">
        <v>445</v>
      </c>
      <c r="L107" t="s">
        <v>463</v>
      </c>
      <c r="M107" t="s">
        <v>95</v>
      </c>
      <c r="N107" s="10">
        <v>0.18</v>
      </c>
      <c r="O107" t="str">
        <f>VLOOKUP(Tabell14[[#This Row],[Närvaro]],$Q$6:$R$105,2,FALSE)</f>
        <v>1-25%</v>
      </c>
    </row>
    <row r="108" spans="11:18" x14ac:dyDescent="0.35">
      <c r="K108" t="s">
        <v>445</v>
      </c>
      <c r="L108" t="s">
        <v>463</v>
      </c>
      <c r="M108" t="s">
        <v>96</v>
      </c>
      <c r="N108" s="10">
        <v>0.34</v>
      </c>
      <c r="O108" t="str">
        <f>VLOOKUP(Tabell14[[#This Row],[Närvaro]],$Q$6:$R$105,2,FALSE)</f>
        <v>26-50%</v>
      </c>
    </row>
    <row r="109" spans="11:18" x14ac:dyDescent="0.35">
      <c r="K109" t="s">
        <v>445</v>
      </c>
      <c r="L109" t="s">
        <v>463</v>
      </c>
      <c r="M109" t="s">
        <v>97</v>
      </c>
      <c r="N109" s="10">
        <v>0.41</v>
      </c>
      <c r="O109" t="str">
        <f>VLOOKUP(Tabell14[[#This Row],[Närvaro]],$Q$6:$R$105,2,FALSE)</f>
        <v>26-50%</v>
      </c>
    </row>
    <row r="110" spans="11:18" x14ac:dyDescent="0.35">
      <c r="K110" t="s">
        <v>445</v>
      </c>
      <c r="L110" t="s">
        <v>464</v>
      </c>
      <c r="M110" t="s">
        <v>98</v>
      </c>
      <c r="N110" s="10">
        <v>1</v>
      </c>
      <c r="O110" t="str">
        <f>VLOOKUP(Tabell14[[#This Row],[Närvaro]],$Q$6:$R$105,2,FALSE)</f>
        <v>76-100%</v>
      </c>
    </row>
    <row r="111" spans="11:18" x14ac:dyDescent="0.35">
      <c r="K111" t="s">
        <v>445</v>
      </c>
      <c r="L111" t="s">
        <v>464</v>
      </c>
      <c r="M111" t="s">
        <v>99</v>
      </c>
      <c r="N111" s="10">
        <v>0.06</v>
      </c>
      <c r="O111" t="str">
        <f>VLOOKUP(Tabell14[[#This Row],[Närvaro]],$Q$6:$R$105,2,FALSE)</f>
        <v>1-25%</v>
      </c>
    </row>
    <row r="112" spans="11:18" x14ac:dyDescent="0.35">
      <c r="K112" t="s">
        <v>445</v>
      </c>
      <c r="L112" t="s">
        <v>464</v>
      </c>
      <c r="M112" t="s">
        <v>68</v>
      </c>
      <c r="N112" s="10">
        <v>0.06</v>
      </c>
      <c r="O112" t="str">
        <f>VLOOKUP(Tabell14[[#This Row],[Närvaro]],$Q$6:$R$105,2,FALSE)</f>
        <v>1-25%</v>
      </c>
    </row>
    <row r="113" spans="11:15" x14ac:dyDescent="0.35">
      <c r="K113" t="s">
        <v>445</v>
      </c>
      <c r="L113" t="s">
        <v>464</v>
      </c>
      <c r="M113" t="s">
        <v>100</v>
      </c>
      <c r="N113" s="10">
        <v>1</v>
      </c>
      <c r="O113" t="str">
        <f>VLOOKUP(Tabell14[[#This Row],[Närvaro]],$Q$6:$R$105,2,FALSE)</f>
        <v>76-100%</v>
      </c>
    </row>
    <row r="114" spans="11:15" x14ac:dyDescent="0.35">
      <c r="K114" t="s">
        <v>445</v>
      </c>
      <c r="L114" t="s">
        <v>464</v>
      </c>
      <c r="M114" t="s">
        <v>36</v>
      </c>
      <c r="N114" s="10">
        <v>0.38</v>
      </c>
      <c r="O114" t="str">
        <f>VLOOKUP(Tabell14[[#This Row],[Närvaro]],$Q$6:$R$105,2,FALSE)</f>
        <v>26-50%</v>
      </c>
    </row>
    <row r="115" spans="11:15" x14ac:dyDescent="0.35">
      <c r="K115" t="s">
        <v>445</v>
      </c>
      <c r="L115" t="s">
        <v>462</v>
      </c>
      <c r="M115" t="s">
        <v>101</v>
      </c>
      <c r="N115" s="10">
        <v>0.09</v>
      </c>
      <c r="O115" t="str">
        <f>VLOOKUP(Tabell14[[#This Row],[Närvaro]],$Q$6:$R$105,2,FALSE)</f>
        <v>1-25%</v>
      </c>
    </row>
    <row r="116" spans="11:15" x14ac:dyDescent="0.35">
      <c r="K116" t="s">
        <v>445</v>
      </c>
      <c r="L116" t="s">
        <v>462</v>
      </c>
      <c r="M116" t="s">
        <v>54</v>
      </c>
      <c r="N116" s="10">
        <v>0.39</v>
      </c>
      <c r="O116" t="str">
        <f>VLOOKUP(Tabell14[[#This Row],[Närvaro]],$Q$6:$R$105,2,FALSE)</f>
        <v>26-50%</v>
      </c>
    </row>
    <row r="117" spans="11:15" x14ac:dyDescent="0.35">
      <c r="K117" t="s">
        <v>445</v>
      </c>
      <c r="L117" t="s">
        <v>462</v>
      </c>
      <c r="M117" t="s">
        <v>102</v>
      </c>
      <c r="N117" s="10">
        <v>0.99</v>
      </c>
      <c r="O117" t="str">
        <f>VLOOKUP(Tabell14[[#This Row],[Närvaro]],$Q$6:$R$105,2,FALSE)</f>
        <v>76-100%</v>
      </c>
    </row>
    <row r="118" spans="11:15" x14ac:dyDescent="0.35">
      <c r="K118" t="s">
        <v>445</v>
      </c>
      <c r="L118" t="s">
        <v>462</v>
      </c>
      <c r="M118" t="s">
        <v>103</v>
      </c>
      <c r="N118" s="10">
        <v>0.11</v>
      </c>
      <c r="O118" t="str">
        <f>VLOOKUP(Tabell14[[#This Row],[Närvaro]],$Q$6:$R$105,2,FALSE)</f>
        <v>1-25%</v>
      </c>
    </row>
    <row r="119" spans="11:15" x14ac:dyDescent="0.35">
      <c r="K119" t="s">
        <v>445</v>
      </c>
      <c r="L119" t="s">
        <v>462</v>
      </c>
      <c r="M119" t="s">
        <v>104</v>
      </c>
      <c r="N119" s="10">
        <v>0.31</v>
      </c>
      <c r="O119" t="str">
        <f>VLOOKUP(Tabell14[[#This Row],[Närvaro]],$Q$6:$R$105,2,FALSE)</f>
        <v>26-50%</v>
      </c>
    </row>
    <row r="120" spans="11:15" x14ac:dyDescent="0.35">
      <c r="K120" t="s">
        <v>445</v>
      </c>
      <c r="L120" t="s">
        <v>462</v>
      </c>
      <c r="M120" t="s">
        <v>105</v>
      </c>
      <c r="N120" s="10">
        <v>0.17</v>
      </c>
      <c r="O120" t="str">
        <f>VLOOKUP(Tabell14[[#This Row],[Närvaro]],$Q$6:$R$105,2,FALSE)</f>
        <v>1-25%</v>
      </c>
    </row>
    <row r="121" spans="11:15" x14ac:dyDescent="0.35">
      <c r="K121" t="s">
        <v>443</v>
      </c>
      <c r="L121" t="s">
        <v>462</v>
      </c>
      <c r="M121" t="s">
        <v>106</v>
      </c>
      <c r="N121" s="10">
        <v>0.49</v>
      </c>
      <c r="O121" t="str">
        <f>VLOOKUP(Tabell14[[#This Row],[Närvaro]],$Q$6:$R$105,2,FALSE)</f>
        <v>26-50%</v>
      </c>
    </row>
    <row r="122" spans="11:15" x14ac:dyDescent="0.35">
      <c r="K122" t="s">
        <v>443</v>
      </c>
      <c r="L122" t="s">
        <v>462</v>
      </c>
      <c r="M122" t="s">
        <v>6</v>
      </c>
      <c r="N122" s="10">
        <v>0.09</v>
      </c>
      <c r="O122" t="str">
        <f>VLOOKUP(Tabell14[[#This Row],[Närvaro]],$Q$6:$R$105,2,FALSE)</f>
        <v>1-25%</v>
      </c>
    </row>
    <row r="123" spans="11:15" x14ac:dyDescent="0.35">
      <c r="K123" t="s">
        <v>443</v>
      </c>
      <c r="L123" t="s">
        <v>462</v>
      </c>
      <c r="M123" t="s">
        <v>16</v>
      </c>
      <c r="N123" s="10">
        <v>1</v>
      </c>
      <c r="O123" t="str">
        <f>VLOOKUP(Tabell14[[#This Row],[Närvaro]],$Q$6:$R$105,2,FALSE)</f>
        <v>76-100%</v>
      </c>
    </row>
    <row r="124" spans="11:15" x14ac:dyDescent="0.35">
      <c r="K124" t="s">
        <v>443</v>
      </c>
      <c r="L124" t="s">
        <v>462</v>
      </c>
      <c r="M124" t="s">
        <v>107</v>
      </c>
      <c r="N124" s="10">
        <v>0.42</v>
      </c>
      <c r="O124" t="str">
        <f>VLOOKUP(Tabell14[[#This Row],[Närvaro]],$Q$6:$R$105,2,FALSE)</f>
        <v>26-50%</v>
      </c>
    </row>
    <row r="125" spans="11:15" x14ac:dyDescent="0.35">
      <c r="K125" t="s">
        <v>443</v>
      </c>
      <c r="L125" t="s">
        <v>462</v>
      </c>
      <c r="M125" t="s">
        <v>11</v>
      </c>
      <c r="N125" s="10">
        <v>0.24</v>
      </c>
      <c r="O125" t="str">
        <f>VLOOKUP(Tabell14[[#This Row],[Närvaro]],$Q$6:$R$105,2,FALSE)</f>
        <v>1-25%</v>
      </c>
    </row>
    <row r="126" spans="11:15" x14ac:dyDescent="0.35">
      <c r="K126" t="s">
        <v>443</v>
      </c>
      <c r="L126" t="s">
        <v>462</v>
      </c>
      <c r="M126" t="s">
        <v>108</v>
      </c>
      <c r="N126" s="10">
        <v>0.4</v>
      </c>
      <c r="O126" t="str">
        <f>VLOOKUP(Tabell14[[#This Row],[Närvaro]],$Q$6:$R$105,2,FALSE)</f>
        <v>26-50%</v>
      </c>
    </row>
    <row r="127" spans="11:15" x14ac:dyDescent="0.35">
      <c r="K127" t="s">
        <v>443</v>
      </c>
      <c r="L127" t="s">
        <v>462</v>
      </c>
      <c r="M127" t="s">
        <v>109</v>
      </c>
      <c r="N127" s="10">
        <v>0.17</v>
      </c>
      <c r="O127" t="str">
        <f>VLOOKUP(Tabell14[[#This Row],[Närvaro]],$Q$6:$R$105,2,FALSE)</f>
        <v>1-25%</v>
      </c>
    </row>
    <row r="128" spans="11:15" x14ac:dyDescent="0.35">
      <c r="K128" t="s">
        <v>443</v>
      </c>
      <c r="L128" t="s">
        <v>462</v>
      </c>
      <c r="M128" t="s">
        <v>110</v>
      </c>
      <c r="N128" s="10">
        <v>0.05</v>
      </c>
      <c r="O128" t="str">
        <f>VLOOKUP(Tabell14[[#This Row],[Närvaro]],$Q$6:$R$105,2,FALSE)</f>
        <v>1-25%</v>
      </c>
    </row>
    <row r="129" spans="11:15" x14ac:dyDescent="0.35">
      <c r="K129" t="s">
        <v>443</v>
      </c>
      <c r="L129" t="s">
        <v>462</v>
      </c>
      <c r="M129" t="s">
        <v>111</v>
      </c>
      <c r="N129" s="10">
        <v>0.1</v>
      </c>
      <c r="O129" t="str">
        <f>VLOOKUP(Tabell14[[#This Row],[Närvaro]],$Q$6:$R$105,2,FALSE)</f>
        <v>1-25%</v>
      </c>
    </row>
    <row r="130" spans="11:15" x14ac:dyDescent="0.35">
      <c r="K130" t="s">
        <v>443</v>
      </c>
      <c r="L130" t="s">
        <v>462</v>
      </c>
      <c r="M130" t="s">
        <v>101</v>
      </c>
      <c r="N130" s="10">
        <v>0.01</v>
      </c>
      <c r="O130" t="str">
        <f>VLOOKUP(Tabell14[[#This Row],[Närvaro]],$Q$6:$R$105,2,FALSE)</f>
        <v>1-25%</v>
      </c>
    </row>
    <row r="131" spans="11:15" x14ac:dyDescent="0.35">
      <c r="K131" t="s">
        <v>443</v>
      </c>
      <c r="L131" t="s">
        <v>462</v>
      </c>
      <c r="M131" t="s">
        <v>97</v>
      </c>
      <c r="N131" s="10">
        <v>0.01</v>
      </c>
      <c r="O131" t="str">
        <f>VLOOKUP(Tabell14[[#This Row],[Närvaro]],$Q$6:$R$105,2,FALSE)</f>
        <v>1-25%</v>
      </c>
    </row>
    <row r="132" spans="11:15" x14ac:dyDescent="0.35">
      <c r="K132" t="s">
        <v>443</v>
      </c>
      <c r="L132" t="s">
        <v>462</v>
      </c>
      <c r="M132" t="s">
        <v>73</v>
      </c>
      <c r="N132" s="10">
        <v>0.13</v>
      </c>
      <c r="O132" t="str">
        <f>VLOOKUP(Tabell14[[#This Row],[Närvaro]],$Q$6:$R$105,2,FALSE)</f>
        <v>1-25%</v>
      </c>
    </row>
    <row r="133" spans="11:15" x14ac:dyDescent="0.35">
      <c r="K133" t="s">
        <v>443</v>
      </c>
      <c r="L133" t="s">
        <v>462</v>
      </c>
      <c r="M133" t="s">
        <v>112</v>
      </c>
      <c r="N133" s="10">
        <v>0.64</v>
      </c>
      <c r="O133" t="str">
        <f>VLOOKUP(Tabell14[[#This Row],[Närvaro]],$Q$6:$R$105,2,FALSE)</f>
        <v>51-75%</v>
      </c>
    </row>
    <row r="134" spans="11:15" x14ac:dyDescent="0.35">
      <c r="K134" t="s">
        <v>443</v>
      </c>
      <c r="L134" t="s">
        <v>462</v>
      </c>
      <c r="M134" t="s">
        <v>82</v>
      </c>
      <c r="N134" s="10">
        <v>0.24</v>
      </c>
      <c r="O134" t="str">
        <f>VLOOKUP(Tabell14[[#This Row],[Närvaro]],$Q$6:$R$105,2,FALSE)</f>
        <v>1-25%</v>
      </c>
    </row>
    <row r="135" spans="11:15" x14ac:dyDescent="0.35">
      <c r="K135" t="s">
        <v>443</v>
      </c>
      <c r="L135" t="s">
        <v>462</v>
      </c>
      <c r="M135" t="s">
        <v>113</v>
      </c>
      <c r="N135" s="10">
        <v>0.02</v>
      </c>
      <c r="O135" t="str">
        <f>VLOOKUP(Tabell14[[#This Row],[Närvaro]],$Q$6:$R$105,2,FALSE)</f>
        <v>1-25%</v>
      </c>
    </row>
    <row r="136" spans="11:15" x14ac:dyDescent="0.35">
      <c r="K136" t="s">
        <v>443</v>
      </c>
      <c r="L136" t="s">
        <v>462</v>
      </c>
      <c r="M136" t="s">
        <v>114</v>
      </c>
      <c r="N136" s="10">
        <v>0.09</v>
      </c>
      <c r="O136" t="str">
        <f>VLOOKUP(Tabell14[[#This Row],[Närvaro]],$Q$6:$R$105,2,FALSE)</f>
        <v>1-25%</v>
      </c>
    </row>
    <row r="137" spans="11:15" x14ac:dyDescent="0.35">
      <c r="K137" t="s">
        <v>443</v>
      </c>
      <c r="L137" t="s">
        <v>462</v>
      </c>
      <c r="M137" t="s">
        <v>69</v>
      </c>
      <c r="N137" s="10">
        <v>0.41</v>
      </c>
      <c r="O137" t="str">
        <f>VLOOKUP(Tabell14[[#This Row],[Närvaro]],$Q$6:$R$105,2,FALSE)</f>
        <v>26-50%</v>
      </c>
    </row>
    <row r="138" spans="11:15" x14ac:dyDescent="0.35">
      <c r="K138" t="s">
        <v>443</v>
      </c>
      <c r="L138" t="s">
        <v>462</v>
      </c>
      <c r="M138" t="s">
        <v>115</v>
      </c>
      <c r="N138" s="10">
        <v>0.34</v>
      </c>
      <c r="O138" t="str">
        <f>VLOOKUP(Tabell14[[#This Row],[Närvaro]],$Q$6:$R$105,2,FALSE)</f>
        <v>26-50%</v>
      </c>
    </row>
  </sheetData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Uppgift 1</vt:lpstr>
      <vt:lpstr>Facit 1</vt:lpstr>
      <vt:lpstr>Uppgift 2</vt:lpstr>
      <vt:lpstr>Facit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2018-01-03T11:07:55Z</dcterms:created>
  <dcterms:modified xsi:type="dcterms:W3CDTF">2018-02-07T08:44:21Z</dcterms:modified>
</cp:coreProperties>
</file>