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3040" windowHeight="9408" activeTab="3"/>
  </bookViews>
  <sheets>
    <sheet name="2010" sheetId="1" r:id="rId1"/>
    <sheet name="2011" sheetId="2" r:id="rId2"/>
    <sheet name="2012" sheetId="3" r:id="rId3"/>
    <sheet name="2013" sheetId="4" r:id="rId4"/>
  </sheets>
  <calcPr calcId="152511"/>
</workbook>
</file>

<file path=xl/calcChain.xml><?xml version="1.0" encoding="utf-8"?>
<calcChain xmlns="http://schemas.openxmlformats.org/spreadsheetml/2006/main">
  <c r="H27" i="3" l="1"/>
  <c r="H37" i="3"/>
  <c r="H24" i="3"/>
  <c r="H34" i="3"/>
  <c r="H33" i="3"/>
  <c r="H41" i="3"/>
  <c r="H5" i="3"/>
  <c r="H10" i="3"/>
  <c r="H22" i="3"/>
  <c r="H32" i="3"/>
  <c r="H25" i="3"/>
  <c r="H35" i="3"/>
  <c r="H39" i="3"/>
  <c r="H6" i="3"/>
  <c r="H12" i="3"/>
  <c r="H7" i="3"/>
  <c r="H14" i="3"/>
  <c r="H15" i="3"/>
  <c r="H23" i="3"/>
  <c r="H29" i="3"/>
  <c r="H38" i="3"/>
  <c r="H18" i="3"/>
  <c r="H28" i="3"/>
  <c r="H17" i="3"/>
  <c r="H26" i="3"/>
  <c r="H3" i="3"/>
  <c r="H36" i="3"/>
  <c r="H42" i="3"/>
  <c r="H11" i="3"/>
  <c r="H19" i="3"/>
  <c r="H20" i="3"/>
  <c r="H30" i="3"/>
  <c r="H13" i="3"/>
  <c r="H21" i="3"/>
  <c r="H32" i="4" l="1"/>
  <c r="H34" i="4"/>
  <c r="H36" i="4"/>
  <c r="H37" i="4"/>
  <c r="H39" i="4"/>
  <c r="H40" i="4"/>
  <c r="H42" i="4"/>
  <c r="H41" i="4"/>
  <c r="H38" i="4"/>
  <c r="H35" i="4"/>
  <c r="H33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40" i="3"/>
  <c r="H31" i="3"/>
  <c r="H16" i="3"/>
  <c r="H8" i="3"/>
  <c r="H9" i="3"/>
  <c r="H4" i="3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4" i="1"/>
  <c r="H22" i="1"/>
  <c r="H19" i="1"/>
  <c r="H17" i="1"/>
  <c r="H15" i="1"/>
  <c r="H13" i="1"/>
  <c r="H11" i="1"/>
  <c r="H10" i="1"/>
  <c r="H8" i="1"/>
  <c r="H7" i="1"/>
  <c r="H6" i="1"/>
  <c r="H5" i="1"/>
  <c r="H4" i="1"/>
  <c r="H3" i="1"/>
  <c r="H9" i="1"/>
  <c r="H37" i="1"/>
  <c r="H35" i="1"/>
  <c r="H32" i="1"/>
  <c r="H31" i="1"/>
  <c r="H28" i="1"/>
  <c r="H26" i="1"/>
  <c r="H41" i="1"/>
  <c r="H20" i="1"/>
  <c r="H33" i="1"/>
  <c r="H16" i="1"/>
  <c r="H36" i="1"/>
  <c r="H40" i="1"/>
  <c r="H21" i="1"/>
  <c r="H18" i="1"/>
  <c r="H27" i="1"/>
  <c r="H29" i="1"/>
  <c r="H38" i="1"/>
  <c r="H14" i="1"/>
  <c r="H42" i="1"/>
  <c r="H25" i="1"/>
  <c r="H30" i="1"/>
  <c r="H12" i="1"/>
  <c r="H39" i="1"/>
  <c r="H34" i="1"/>
  <c r="H23" i="1"/>
</calcChain>
</file>

<file path=xl/sharedStrings.xml><?xml version="1.0" encoding="utf-8"?>
<sst xmlns="http://schemas.openxmlformats.org/spreadsheetml/2006/main" count="196" uniqueCount="37">
  <si>
    <t>Juli</t>
  </si>
  <si>
    <t>September</t>
  </si>
  <si>
    <t>Oktober</t>
  </si>
  <si>
    <t>William</t>
  </si>
  <si>
    <t>Sofia</t>
  </si>
  <si>
    <t>Celine</t>
  </si>
  <si>
    <t>Samuel</t>
  </si>
  <si>
    <t>Tina</t>
  </si>
  <si>
    <t>Sander</t>
  </si>
  <si>
    <t>Aleksander</t>
  </si>
  <si>
    <t>Sebastian</t>
  </si>
  <si>
    <t>Thea</t>
  </si>
  <si>
    <t>Håvard</t>
  </si>
  <si>
    <t>Kirsti</t>
  </si>
  <si>
    <t>Marit</t>
  </si>
  <si>
    <t>Petter</t>
  </si>
  <si>
    <t>Martin</t>
  </si>
  <si>
    <t>Mette</t>
  </si>
  <si>
    <t>Amalie</t>
  </si>
  <si>
    <t>Ida</t>
  </si>
  <si>
    <t>Truls</t>
  </si>
  <si>
    <t>Ketil</t>
  </si>
  <si>
    <t>Thor</t>
  </si>
  <si>
    <t>Ingvar</t>
  </si>
  <si>
    <t>Bente</t>
  </si>
  <si>
    <t>Sara</t>
  </si>
  <si>
    <t>Muhammed</t>
  </si>
  <si>
    <t>Igor</t>
  </si>
  <si>
    <t>Victoria</t>
  </si>
  <si>
    <t>Line</t>
  </si>
  <si>
    <t>Lene</t>
  </si>
  <si>
    <t>Selger</t>
  </si>
  <si>
    <t>Mai</t>
  </si>
  <si>
    <t>Juni</t>
  </si>
  <si>
    <t>August</t>
  </si>
  <si>
    <t>Total</t>
  </si>
  <si>
    <t>Resultat per selger Mai - 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</si>
</sst>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r_-;\-* #,##0.00\ _k_r_-;_-* &quot;-&quot;??\ _k_r_-;_-@_-"/>
    <numFmt numFmtId="164" formatCode="&quot;$&quot;#,##0.00"/>
    <numFmt numFmtId="165" formatCode="#,##0\ &quot;kr&quot;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2"/>
      <color theme="1" tint="0.249977111117893"/>
      <name val="Aharoni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165" fontId="0" fillId="0" borderId="0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left"/>
    </xf>
  </cellXfs>
  <cellStyles count="2">
    <cellStyle name="Komma" xfId="1" builtinId="3"/>
    <cellStyle name="Normal" xfId="0" builtinId="0"/>
  </cellStyles>
  <dxfs count="2"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>
      <tableStyleElement type="headerRow" dxfId="1"/>
      <tableStyleElement type="firstRowStripe" dxfId="0"/>
    </tableStyle>
  </tableStyles>
  <colors>
    <mruColors>
      <color rgb="FF800000"/>
      <color rgb="FF227CBE"/>
      <color rgb="FF98C8EC"/>
      <color rgb="FF17507B"/>
      <color rgb="FF247CBE"/>
      <color rgb="FF3399FF"/>
      <color rgb="FFA3D8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2"/>
  <sheetViews>
    <sheetView zoomScaleNormal="100" workbookViewId="0">
      <selection sqref="A1:H1"/>
    </sheetView>
  </sheetViews>
  <sheetFormatPr baseColWidth="10" defaultColWidth="9.109375" defaultRowHeight="14.4" x14ac:dyDescent="0.3"/>
  <cols>
    <col min="1" max="1" width="19.44140625" style="1" customWidth="1"/>
    <col min="2" max="5" width="15.6640625" style="3" customWidth="1"/>
    <col min="6" max="8" width="15.6640625" style="5" customWidth="1"/>
    <col min="9" max="16384" width="9.109375" style="1"/>
  </cols>
  <sheetData>
    <row r="1" spans="1:8" ht="55.8" customHeight="1" x14ac:dyDescent="0.5">
      <c r="A1" s="10" t="s">
        <v>36</v>
      </c>
      <c r="B1" s="10"/>
      <c r="C1" s="10"/>
      <c r="D1" s="10"/>
      <c r="E1" s="10"/>
      <c r="F1" s="10"/>
      <c r="G1" s="10"/>
      <c r="H1" s="10"/>
    </row>
    <row r="2" spans="1:8" x14ac:dyDescent="0.3">
      <c r="A2" s="7" t="s">
        <v>31</v>
      </c>
      <c r="B2" s="8" t="s">
        <v>32</v>
      </c>
      <c r="C2" s="8" t="s">
        <v>33</v>
      </c>
      <c r="D2" s="8" t="s">
        <v>0</v>
      </c>
      <c r="E2" s="8" t="s">
        <v>34</v>
      </c>
      <c r="F2" s="9" t="s">
        <v>1</v>
      </c>
      <c r="G2" s="9" t="s">
        <v>2</v>
      </c>
      <c r="H2" s="8" t="s">
        <v>35</v>
      </c>
    </row>
    <row r="3" spans="1:8" x14ac:dyDescent="0.3">
      <c r="A3" s="1" t="s">
        <v>4</v>
      </c>
      <c r="B3" s="4">
        <v>12172.342857142899</v>
      </c>
      <c r="C3" s="4">
        <v>1504.2952380952399</v>
      </c>
      <c r="D3" s="4">
        <v>13853.1047619048</v>
      </c>
      <c r="E3" s="4">
        <v>-5796.0380952381402</v>
      </c>
      <c r="F3" s="4">
        <v>-155.83619047631501</v>
      </c>
      <c r="G3" s="4">
        <v>-1755.94585034027</v>
      </c>
      <c r="H3" s="6">
        <f t="shared" ref="H3:H42" si="0">SUM(B3:G3)</f>
        <v>19821.922721088216</v>
      </c>
    </row>
    <row r="4" spans="1:8" x14ac:dyDescent="0.3">
      <c r="A4" s="1" t="s">
        <v>30</v>
      </c>
      <c r="B4" s="4">
        <v>11732.685714285701</v>
      </c>
      <c r="C4" s="4">
        <v>1482.92380952381</v>
      </c>
      <c r="D4" s="4">
        <v>13455.8761904762</v>
      </c>
      <c r="E4" s="4">
        <v>-4428.4095238095397</v>
      </c>
      <c r="F4" s="4">
        <v>669.32761904748395</v>
      </c>
      <c r="G4" s="4">
        <v>-708.55836734707202</v>
      </c>
      <c r="H4" s="6">
        <f t="shared" si="0"/>
        <v>22203.845442176582</v>
      </c>
    </row>
    <row r="5" spans="1:8" x14ac:dyDescent="0.3">
      <c r="A5" s="2" t="s">
        <v>8</v>
      </c>
      <c r="B5" s="4">
        <v>11293.0285714286</v>
      </c>
      <c r="C5" s="4">
        <v>1461.55238095238</v>
      </c>
      <c r="D5" s="4">
        <v>13058.647619047601</v>
      </c>
      <c r="E5" s="4">
        <v>-3060.7809523809401</v>
      </c>
      <c r="F5" s="4">
        <v>1494.4914285713801</v>
      </c>
      <c r="G5" s="4">
        <v>338.82911564612698</v>
      </c>
      <c r="H5" s="6">
        <f t="shared" si="0"/>
        <v>24585.768163265147</v>
      </c>
    </row>
    <row r="6" spans="1:8" x14ac:dyDescent="0.3">
      <c r="A6" s="2" t="s">
        <v>7</v>
      </c>
      <c r="B6" s="4">
        <v>10853.3714285714</v>
      </c>
      <c r="C6" s="4">
        <v>1440.18095238095</v>
      </c>
      <c r="D6" s="4">
        <v>12661.419047619</v>
      </c>
      <c r="E6" s="4">
        <v>-1693.1523809523401</v>
      </c>
      <c r="F6" s="4">
        <v>2319.6552380951898</v>
      </c>
      <c r="G6" s="4">
        <v>1386.21659863943</v>
      </c>
      <c r="H6" s="6">
        <f t="shared" si="0"/>
        <v>26967.690884353629</v>
      </c>
    </row>
    <row r="7" spans="1:8" x14ac:dyDescent="0.3">
      <c r="A7" s="2" t="s">
        <v>6</v>
      </c>
      <c r="B7" s="4">
        <v>10413.714285714301</v>
      </c>
      <c r="C7" s="4">
        <v>1418.80952380952</v>
      </c>
      <c r="D7" s="4">
        <v>12264.190476190501</v>
      </c>
      <c r="E7" s="4">
        <v>-325.52380952384198</v>
      </c>
      <c r="F7" s="4">
        <v>3144.8190476189802</v>
      </c>
      <c r="G7" s="4">
        <v>2433.6040816326299</v>
      </c>
      <c r="H7" s="6">
        <f t="shared" si="0"/>
        <v>29349.613605442089</v>
      </c>
    </row>
    <row r="8" spans="1:8" x14ac:dyDescent="0.3">
      <c r="A8" s="1" t="s">
        <v>29</v>
      </c>
      <c r="B8" s="4">
        <v>9974.0571428571402</v>
      </c>
      <c r="C8" s="4">
        <v>1397.4380952381</v>
      </c>
      <c r="D8" s="4">
        <v>11866.9619047619</v>
      </c>
      <c r="E8" s="4">
        <v>1042.1047619047599</v>
      </c>
      <c r="F8" s="4">
        <v>3969.9828571427802</v>
      </c>
      <c r="G8" s="4">
        <v>3480.9915646258301</v>
      </c>
      <c r="H8" s="6">
        <f t="shared" si="0"/>
        <v>31731.53632653051</v>
      </c>
    </row>
    <row r="9" spans="1:8" x14ac:dyDescent="0.3">
      <c r="A9" s="1" t="s">
        <v>14</v>
      </c>
      <c r="B9" s="4">
        <v>7655.9421052631596</v>
      </c>
      <c r="C9" s="4">
        <v>1175.5157894736799</v>
      </c>
      <c r="D9" s="4">
        <v>3145.1526315789501</v>
      </c>
      <c r="E9" s="4">
        <v>8357.1473684210305</v>
      </c>
      <c r="F9" s="4">
        <v>6550.64035087718</v>
      </c>
      <c r="G9" s="4">
        <v>7069.7764411027802</v>
      </c>
      <c r="H9" s="6">
        <f t="shared" si="0"/>
        <v>33954.174686716782</v>
      </c>
    </row>
    <row r="10" spans="1:8" x14ac:dyDescent="0.3">
      <c r="A10" s="2" t="s">
        <v>28</v>
      </c>
      <c r="B10" s="4">
        <v>9534.4</v>
      </c>
      <c r="C10" s="4">
        <v>1376.06666666667</v>
      </c>
      <c r="D10" s="4">
        <v>11469.733333333301</v>
      </c>
      <c r="E10" s="4">
        <v>2409.73333333336</v>
      </c>
      <c r="F10" s="4">
        <v>4795.1466666665801</v>
      </c>
      <c r="G10" s="4">
        <v>4528.3790476190297</v>
      </c>
      <c r="H10" s="6">
        <f t="shared" si="0"/>
        <v>34113.459047618933</v>
      </c>
    </row>
    <row r="11" spans="1:8" x14ac:dyDescent="0.3">
      <c r="A11" s="2" t="s">
        <v>19</v>
      </c>
      <c r="B11" s="4">
        <v>9094.74285714285</v>
      </c>
      <c r="C11" s="4">
        <v>1354.69523809524</v>
      </c>
      <c r="D11" s="4">
        <v>11072.5047619048</v>
      </c>
      <c r="E11" s="4">
        <v>3777.3619047618599</v>
      </c>
      <c r="F11" s="4">
        <v>5620.3104761904096</v>
      </c>
      <c r="G11" s="4">
        <v>5575.7665306122299</v>
      </c>
      <c r="H11" s="6">
        <f t="shared" si="0"/>
        <v>36495.38176870739</v>
      </c>
    </row>
    <row r="12" spans="1:8" x14ac:dyDescent="0.3">
      <c r="A12" s="2" t="s">
        <v>13</v>
      </c>
      <c r="B12" s="4">
        <v>11074</v>
      </c>
      <c r="C12" s="4">
        <v>1282</v>
      </c>
      <c r="D12" s="4">
        <v>2365</v>
      </c>
      <c r="E12" s="4">
        <v>9380</v>
      </c>
      <c r="F12" s="4">
        <v>6713.5333333333301</v>
      </c>
      <c r="G12" s="4">
        <v>7118.5904761904703</v>
      </c>
      <c r="H12" s="6">
        <f t="shared" si="0"/>
        <v>37933.1238095238</v>
      </c>
    </row>
    <row r="13" spans="1:8" x14ac:dyDescent="0.3">
      <c r="A13" s="1" t="s">
        <v>15</v>
      </c>
      <c r="B13" s="4">
        <v>8655.0857142857094</v>
      </c>
      <c r="C13" s="4">
        <v>1333.32380952381</v>
      </c>
      <c r="D13" s="4">
        <v>10675.276190476199</v>
      </c>
      <c r="E13" s="4">
        <v>5144.99047619046</v>
      </c>
      <c r="F13" s="4">
        <v>6445.4742857142201</v>
      </c>
      <c r="G13" s="4">
        <v>6623.15401360543</v>
      </c>
      <c r="H13" s="6">
        <f t="shared" si="0"/>
        <v>38877.304489795832</v>
      </c>
    </row>
    <row r="14" spans="1:8" x14ac:dyDescent="0.3">
      <c r="A14" s="1" t="s">
        <v>27</v>
      </c>
      <c r="B14" s="4">
        <v>4596</v>
      </c>
      <c r="C14" s="4">
        <v>1126</v>
      </c>
      <c r="D14" s="4">
        <v>5503</v>
      </c>
      <c r="E14" s="4">
        <v>10686</v>
      </c>
      <c r="F14" s="4">
        <v>8482</v>
      </c>
      <c r="G14" s="4">
        <v>9547.8571428571395</v>
      </c>
      <c r="H14" s="6">
        <f t="shared" si="0"/>
        <v>39940.857142857138</v>
      </c>
    </row>
    <row r="15" spans="1:8" x14ac:dyDescent="0.3">
      <c r="A15" s="2" t="s">
        <v>12</v>
      </c>
      <c r="B15" s="4">
        <v>8215.4285714285706</v>
      </c>
      <c r="C15" s="4">
        <v>1311.9523809523801</v>
      </c>
      <c r="D15" s="4">
        <v>10278.0476190476</v>
      </c>
      <c r="E15" s="4">
        <v>6512.6190476190604</v>
      </c>
      <c r="F15" s="4">
        <v>7270.6380952380396</v>
      </c>
      <c r="G15" s="4">
        <v>7670.5414965986301</v>
      </c>
      <c r="H15" s="6">
        <f t="shared" si="0"/>
        <v>41259.227210884281</v>
      </c>
    </row>
    <row r="16" spans="1:8" x14ac:dyDescent="0.3">
      <c r="A16" s="2" t="s">
        <v>11</v>
      </c>
      <c r="B16" s="4">
        <v>11601</v>
      </c>
      <c r="C16" s="4">
        <v>1122</v>
      </c>
      <c r="D16" s="4">
        <v>3170</v>
      </c>
      <c r="E16" s="4">
        <v>10733</v>
      </c>
      <c r="F16" s="4">
        <v>7632.3333333333403</v>
      </c>
      <c r="G16" s="4">
        <v>8158.6190476190504</v>
      </c>
      <c r="H16" s="6">
        <f t="shared" si="0"/>
        <v>42416.952380952396</v>
      </c>
    </row>
    <row r="17" spans="1:8" x14ac:dyDescent="0.3">
      <c r="A17" s="2" t="s">
        <v>10</v>
      </c>
      <c r="B17" s="4">
        <v>7775.7714285714201</v>
      </c>
      <c r="C17" s="4">
        <v>1290.5809523809501</v>
      </c>
      <c r="D17" s="4">
        <v>9880.8190476190393</v>
      </c>
      <c r="E17" s="4">
        <v>7880.24761904766</v>
      </c>
      <c r="F17" s="4">
        <v>8095.80190476185</v>
      </c>
      <c r="G17" s="4">
        <v>8717.9289795917994</v>
      </c>
      <c r="H17" s="6">
        <f t="shared" si="0"/>
        <v>43641.149931972723</v>
      </c>
    </row>
    <row r="18" spans="1:8" x14ac:dyDescent="0.3">
      <c r="A18" s="1" t="s">
        <v>26</v>
      </c>
      <c r="B18" s="4">
        <v>3973</v>
      </c>
      <c r="C18" s="4">
        <v>1716</v>
      </c>
      <c r="D18" s="4">
        <v>4839</v>
      </c>
      <c r="E18" s="4">
        <v>13085</v>
      </c>
      <c r="F18" s="4">
        <v>10120.6</v>
      </c>
      <c r="G18" s="4">
        <v>11563.6285714286</v>
      </c>
      <c r="H18" s="6">
        <f t="shared" si="0"/>
        <v>45297.228571428597</v>
      </c>
    </row>
    <row r="19" spans="1:8" x14ac:dyDescent="0.3">
      <c r="A19" s="2" t="s">
        <v>8</v>
      </c>
      <c r="B19" s="4">
        <v>7336.1142857142804</v>
      </c>
      <c r="C19" s="4">
        <v>1269.2095238095201</v>
      </c>
      <c r="D19" s="4">
        <v>9483.5904761904694</v>
      </c>
      <c r="E19" s="4">
        <v>9247.8761904761595</v>
      </c>
      <c r="F19" s="4">
        <v>8920.9657142856595</v>
      </c>
      <c r="G19" s="4">
        <v>9765.3164625850095</v>
      </c>
      <c r="H19" s="6">
        <f t="shared" si="0"/>
        <v>46023.072653061106</v>
      </c>
    </row>
    <row r="20" spans="1:8" x14ac:dyDescent="0.3">
      <c r="A20" s="2" t="s">
        <v>22</v>
      </c>
      <c r="B20" s="4">
        <v>6702</v>
      </c>
      <c r="C20" s="4">
        <v>2116</v>
      </c>
      <c r="D20" s="4">
        <v>5004</v>
      </c>
      <c r="E20" s="4">
        <v>8046</v>
      </c>
      <c r="F20" s="4">
        <v>11402.733333333301</v>
      </c>
      <c r="G20" s="4">
        <v>12950.704761904801</v>
      </c>
      <c r="H20" s="6">
        <f t="shared" si="0"/>
        <v>46221.438095238103</v>
      </c>
    </row>
    <row r="21" spans="1:8" x14ac:dyDescent="0.3">
      <c r="A21" s="2" t="s">
        <v>23</v>
      </c>
      <c r="B21" s="4">
        <v>4505</v>
      </c>
      <c r="C21" s="4">
        <v>1024</v>
      </c>
      <c r="D21" s="4">
        <v>3528</v>
      </c>
      <c r="E21" s="4">
        <v>15275</v>
      </c>
      <c r="F21" s="4">
        <v>10777</v>
      </c>
      <c r="G21" s="4">
        <v>12450.285714285699</v>
      </c>
      <c r="H21" s="6">
        <f t="shared" si="0"/>
        <v>47559.285714285696</v>
      </c>
    </row>
    <row r="22" spans="1:8" x14ac:dyDescent="0.3">
      <c r="A22" s="2" t="s">
        <v>6</v>
      </c>
      <c r="B22" s="4">
        <v>6896.4571428571398</v>
      </c>
      <c r="C22" s="4">
        <v>1247.8380952381001</v>
      </c>
      <c r="D22" s="4">
        <v>9086.3619047618995</v>
      </c>
      <c r="E22" s="4">
        <v>10615.5047619048</v>
      </c>
      <c r="F22" s="4">
        <v>9746.1295238094808</v>
      </c>
      <c r="G22" s="4">
        <v>10812.7039455782</v>
      </c>
      <c r="H22" s="6">
        <f t="shared" si="0"/>
        <v>48404.995374149621</v>
      </c>
    </row>
    <row r="23" spans="1:8" x14ac:dyDescent="0.3">
      <c r="A23" s="2" t="s">
        <v>7</v>
      </c>
      <c r="B23" s="4">
        <v>11507</v>
      </c>
      <c r="C23" s="4">
        <v>1010</v>
      </c>
      <c r="D23" s="4">
        <v>6599</v>
      </c>
      <c r="E23" s="4">
        <v>11626</v>
      </c>
      <c r="F23" s="4">
        <v>9300.6666666666606</v>
      </c>
      <c r="G23" s="4">
        <v>9985.8095238095193</v>
      </c>
      <c r="H23" s="6">
        <f t="shared" si="0"/>
        <v>50028.476190476176</v>
      </c>
    </row>
    <row r="24" spans="1:8" x14ac:dyDescent="0.3">
      <c r="A24" s="2" t="s">
        <v>25</v>
      </c>
      <c r="B24" s="4">
        <v>6456.8</v>
      </c>
      <c r="C24" s="4">
        <v>1226.4666666666701</v>
      </c>
      <c r="D24" s="4">
        <v>8689.1333333333405</v>
      </c>
      <c r="E24" s="4">
        <v>11983.1333333333</v>
      </c>
      <c r="F24" s="4">
        <v>10571.2933333333</v>
      </c>
      <c r="G24" s="4">
        <v>11860.091428571401</v>
      </c>
      <c r="H24" s="6">
        <f t="shared" si="0"/>
        <v>50786.918095238012</v>
      </c>
    </row>
    <row r="25" spans="1:8" x14ac:dyDescent="0.3">
      <c r="A25" s="2" t="s">
        <v>24</v>
      </c>
      <c r="B25" s="4">
        <v>8283</v>
      </c>
      <c r="C25" s="4">
        <v>1054</v>
      </c>
      <c r="D25" s="4">
        <v>9543</v>
      </c>
      <c r="E25" s="4">
        <v>11967</v>
      </c>
      <c r="F25" s="4">
        <v>10760.2</v>
      </c>
      <c r="G25" s="4">
        <v>11866.9714285714</v>
      </c>
      <c r="H25" s="6">
        <f t="shared" si="0"/>
        <v>53474.171428571397</v>
      </c>
    </row>
    <row r="26" spans="1:8" x14ac:dyDescent="0.3">
      <c r="A26" s="2" t="s">
        <v>17</v>
      </c>
      <c r="B26" s="4">
        <v>2945</v>
      </c>
      <c r="C26" s="4">
        <v>1176</v>
      </c>
      <c r="D26" s="4">
        <v>9642</v>
      </c>
      <c r="E26" s="4">
        <v>13714</v>
      </c>
      <c r="F26" s="4">
        <v>12156.266666666599</v>
      </c>
      <c r="G26" s="4">
        <v>13991.295238095199</v>
      </c>
      <c r="H26" s="6">
        <f t="shared" si="0"/>
        <v>53624.561904761795</v>
      </c>
    </row>
    <row r="27" spans="1:8" x14ac:dyDescent="0.3">
      <c r="A27" s="2" t="s">
        <v>16</v>
      </c>
      <c r="B27" s="4">
        <v>2945</v>
      </c>
      <c r="C27" s="4">
        <v>1176</v>
      </c>
      <c r="D27" s="4">
        <v>9642</v>
      </c>
      <c r="E27" s="4">
        <v>13714</v>
      </c>
      <c r="F27" s="4">
        <v>12156.266666666599</v>
      </c>
      <c r="G27" s="4">
        <v>13991.295238095199</v>
      </c>
      <c r="H27" s="6">
        <f t="shared" si="0"/>
        <v>53624.561904761795</v>
      </c>
    </row>
    <row r="28" spans="1:8" x14ac:dyDescent="0.3">
      <c r="A28" s="2" t="s">
        <v>19</v>
      </c>
      <c r="B28" s="4">
        <v>7549</v>
      </c>
      <c r="C28" s="4">
        <v>1101</v>
      </c>
      <c r="D28" s="4">
        <v>5850</v>
      </c>
      <c r="E28" s="4">
        <v>15065</v>
      </c>
      <c r="F28" s="4">
        <v>12108</v>
      </c>
      <c r="G28" s="4">
        <v>13871.285714285699</v>
      </c>
      <c r="H28" s="6">
        <f t="shared" si="0"/>
        <v>55544.285714285696</v>
      </c>
    </row>
    <row r="29" spans="1:8" x14ac:dyDescent="0.3">
      <c r="A29" s="1" t="s">
        <v>18</v>
      </c>
      <c r="B29" s="4">
        <v>7549</v>
      </c>
      <c r="C29" s="4">
        <v>1101</v>
      </c>
      <c r="D29" s="4">
        <v>5850</v>
      </c>
      <c r="E29" s="4">
        <v>15065</v>
      </c>
      <c r="F29" s="4">
        <v>12108</v>
      </c>
      <c r="G29" s="4">
        <v>13871.285714285699</v>
      </c>
      <c r="H29" s="6">
        <f t="shared" si="0"/>
        <v>55544.285714285696</v>
      </c>
    </row>
    <row r="30" spans="1:8" x14ac:dyDescent="0.3">
      <c r="A30" s="2" t="s">
        <v>20</v>
      </c>
      <c r="B30" s="4">
        <v>8420</v>
      </c>
      <c r="C30" s="4">
        <v>1389</v>
      </c>
      <c r="D30" s="4">
        <v>10468</v>
      </c>
      <c r="E30" s="4">
        <v>12677</v>
      </c>
      <c r="F30" s="4">
        <v>11739.4</v>
      </c>
      <c r="G30" s="4">
        <v>13025.9428571429</v>
      </c>
      <c r="H30" s="6">
        <f t="shared" si="0"/>
        <v>57719.342857142903</v>
      </c>
    </row>
    <row r="31" spans="1:8" x14ac:dyDescent="0.3">
      <c r="A31" s="2" t="s">
        <v>21</v>
      </c>
      <c r="B31" s="4">
        <v>8420</v>
      </c>
      <c r="C31" s="4">
        <v>1389</v>
      </c>
      <c r="D31" s="4">
        <v>10468</v>
      </c>
      <c r="E31" s="4">
        <v>12677</v>
      </c>
      <c r="F31" s="4">
        <v>11739.4</v>
      </c>
      <c r="G31" s="4">
        <v>13025.9428571429</v>
      </c>
      <c r="H31" s="6">
        <f t="shared" si="0"/>
        <v>57719.342857142903</v>
      </c>
    </row>
    <row r="32" spans="1:8" x14ac:dyDescent="0.3">
      <c r="A32" s="1" t="s">
        <v>15</v>
      </c>
      <c r="B32" s="4">
        <v>4415</v>
      </c>
      <c r="C32" s="4">
        <v>1089</v>
      </c>
      <c r="D32" s="4">
        <v>4404</v>
      </c>
      <c r="E32" s="4">
        <v>20114</v>
      </c>
      <c r="F32" s="4">
        <v>13964.6</v>
      </c>
      <c r="G32" s="4">
        <v>16119.771428571399</v>
      </c>
      <c r="H32" s="6">
        <f t="shared" si="0"/>
        <v>60106.371428571394</v>
      </c>
    </row>
    <row r="33" spans="1:8" x14ac:dyDescent="0.3">
      <c r="A33" s="1" t="s">
        <v>14</v>
      </c>
      <c r="B33" s="4">
        <v>4415</v>
      </c>
      <c r="C33" s="4">
        <v>1089</v>
      </c>
      <c r="D33" s="4">
        <v>4404</v>
      </c>
      <c r="E33" s="4">
        <v>20114</v>
      </c>
      <c r="F33" s="4">
        <v>13964.6</v>
      </c>
      <c r="G33" s="4">
        <v>16119.771428571399</v>
      </c>
      <c r="H33" s="6">
        <f t="shared" si="0"/>
        <v>60106.371428571394</v>
      </c>
    </row>
    <row r="34" spans="1:8" x14ac:dyDescent="0.3">
      <c r="A34" s="2" t="s">
        <v>11</v>
      </c>
      <c r="B34" s="4">
        <v>2453</v>
      </c>
      <c r="C34" s="4">
        <v>1020</v>
      </c>
      <c r="D34" s="4">
        <v>4612</v>
      </c>
      <c r="E34" s="4">
        <v>20525</v>
      </c>
      <c r="F34" s="4">
        <v>15089.4</v>
      </c>
      <c r="G34" s="4">
        <v>17800.942857142902</v>
      </c>
      <c r="H34" s="6">
        <f t="shared" si="0"/>
        <v>61500.342857142903</v>
      </c>
    </row>
    <row r="35" spans="1:8" x14ac:dyDescent="0.3">
      <c r="A35" s="2" t="s">
        <v>12</v>
      </c>
      <c r="B35" s="4">
        <v>2453</v>
      </c>
      <c r="C35" s="4">
        <v>1020</v>
      </c>
      <c r="D35" s="4">
        <v>4612</v>
      </c>
      <c r="E35" s="4">
        <v>20525</v>
      </c>
      <c r="F35" s="4">
        <v>15089.4</v>
      </c>
      <c r="G35" s="4">
        <v>17800.942857142902</v>
      </c>
      <c r="H35" s="6">
        <f t="shared" si="0"/>
        <v>61500.342857142903</v>
      </c>
    </row>
    <row r="36" spans="1:8" x14ac:dyDescent="0.3">
      <c r="A36" s="2" t="s">
        <v>8</v>
      </c>
      <c r="B36" s="4">
        <v>3726</v>
      </c>
      <c r="C36" s="4">
        <v>1135</v>
      </c>
      <c r="D36" s="4">
        <v>8817</v>
      </c>
      <c r="E36" s="4">
        <v>18524</v>
      </c>
      <c r="F36" s="4">
        <v>15698.5333333333</v>
      </c>
      <c r="G36" s="4">
        <v>18346.447619047602</v>
      </c>
      <c r="H36" s="6">
        <f t="shared" si="0"/>
        <v>66246.980952380894</v>
      </c>
    </row>
    <row r="37" spans="1:8" x14ac:dyDescent="0.3">
      <c r="A37" s="1" t="s">
        <v>9</v>
      </c>
      <c r="B37" s="4">
        <v>3726</v>
      </c>
      <c r="C37" s="4">
        <v>1135</v>
      </c>
      <c r="D37" s="4">
        <v>8817</v>
      </c>
      <c r="E37" s="4">
        <v>18524</v>
      </c>
      <c r="F37" s="4">
        <v>15698.5333333333</v>
      </c>
      <c r="G37" s="4">
        <v>18346.447619047602</v>
      </c>
      <c r="H37" s="6">
        <f t="shared" si="0"/>
        <v>66246.980952380894</v>
      </c>
    </row>
    <row r="38" spans="1:8" x14ac:dyDescent="0.3">
      <c r="A38" s="2" t="s">
        <v>7</v>
      </c>
      <c r="B38" s="4">
        <v>3862</v>
      </c>
      <c r="C38" s="4">
        <v>1040</v>
      </c>
      <c r="D38" s="4">
        <v>10024</v>
      </c>
      <c r="E38" s="4">
        <v>18389</v>
      </c>
      <c r="F38" s="4">
        <v>15722.666666666701</v>
      </c>
      <c r="G38" s="4">
        <v>18279.380952381001</v>
      </c>
      <c r="H38" s="6">
        <f t="shared" si="0"/>
        <v>67317.047619047706</v>
      </c>
    </row>
    <row r="39" spans="1:8" x14ac:dyDescent="0.3">
      <c r="A39" s="2" t="s">
        <v>10</v>
      </c>
      <c r="B39" s="4">
        <v>3807</v>
      </c>
      <c r="C39" s="4">
        <v>1348</v>
      </c>
      <c r="D39" s="4">
        <v>11110</v>
      </c>
      <c r="E39" s="4">
        <v>18047</v>
      </c>
      <c r="F39" s="4">
        <v>15610.133333333401</v>
      </c>
      <c r="G39" s="4">
        <v>18061.790476190501</v>
      </c>
      <c r="H39" s="6">
        <f t="shared" si="0"/>
        <v>67983.923809523898</v>
      </c>
    </row>
    <row r="40" spans="1:8" x14ac:dyDescent="0.3">
      <c r="A40" s="2" t="s">
        <v>13</v>
      </c>
      <c r="B40" s="4">
        <v>9007</v>
      </c>
      <c r="C40" s="4">
        <v>2113</v>
      </c>
      <c r="D40" s="4">
        <v>13090</v>
      </c>
      <c r="E40" s="4">
        <v>13953</v>
      </c>
      <c r="F40" s="4">
        <v>14598.1333333333</v>
      </c>
      <c r="G40" s="4">
        <v>16529.219047619001</v>
      </c>
      <c r="H40" s="6">
        <f t="shared" si="0"/>
        <v>69290.352380952303</v>
      </c>
    </row>
    <row r="41" spans="1:8" x14ac:dyDescent="0.3">
      <c r="A41" s="2" t="s">
        <v>6</v>
      </c>
      <c r="B41" s="4">
        <v>9355</v>
      </c>
      <c r="C41" s="4">
        <v>1100</v>
      </c>
      <c r="D41" s="4">
        <v>10185</v>
      </c>
      <c r="E41" s="4">
        <v>18749</v>
      </c>
      <c r="F41" s="4">
        <v>16560.066666666698</v>
      </c>
      <c r="G41" s="4">
        <v>19156.180952380899</v>
      </c>
      <c r="H41" s="6">
        <f t="shared" si="0"/>
        <v>75105.247619047586</v>
      </c>
    </row>
    <row r="42" spans="1:8" x14ac:dyDescent="0.3">
      <c r="A42" s="1" t="s">
        <v>5</v>
      </c>
      <c r="B42" s="4">
        <v>2142</v>
      </c>
      <c r="C42" s="4">
        <v>2012</v>
      </c>
      <c r="D42" s="4">
        <v>13547</v>
      </c>
      <c r="E42" s="4">
        <v>21983</v>
      </c>
      <c r="F42" s="4">
        <v>19921.5333333333</v>
      </c>
      <c r="G42" s="4">
        <v>23393.447619047602</v>
      </c>
      <c r="H42" s="6">
        <f t="shared" si="0"/>
        <v>82998.980952380894</v>
      </c>
    </row>
  </sheetData>
  <sortState ref="A3:H42">
    <sortCondition ref="H8"/>
  </sortState>
  <mergeCells count="1">
    <mergeCell ref="A1:H1"/>
  </mergeCell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A7487AA8-DA1C-4B66-9676-A664C443B3BA}">
            <x14:iconSet iconSet="3Stars" custom="1">
              <x14:cfvo type="percent">
                <xm:f>0</xm:f>
              </x14:cfvo>
              <x14:cfvo type="percent">
                <xm:f>0</xm:f>
              </x14:cfvo>
              <x14:cfvo type="percentile">
                <xm:f>50</xm:f>
              </x14:cfvo>
              <x14:cfIcon iconSet="3Stars" iconId="0"/>
              <x14:cfIcon iconSet="3Stars" iconId="0"/>
              <x14:cfIcon iconSet="3Stars" iconId="2"/>
            </x14:iconSet>
          </x14:cfRule>
          <xm:sqref>H3:H42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42"/>
  <sheetViews>
    <sheetView zoomScaleNormal="100" workbookViewId="0">
      <selection sqref="A1:H1"/>
    </sheetView>
  </sheetViews>
  <sheetFormatPr baseColWidth="10" defaultColWidth="9.109375" defaultRowHeight="14.4" x14ac:dyDescent="0.3"/>
  <cols>
    <col min="1" max="1" width="19.44140625" style="1" customWidth="1"/>
    <col min="2" max="5" width="15.6640625" style="3" customWidth="1"/>
    <col min="6" max="8" width="15.6640625" style="5" customWidth="1"/>
    <col min="9" max="16384" width="9.109375" style="1"/>
  </cols>
  <sheetData>
    <row r="1" spans="1:8" ht="55.8" customHeight="1" x14ac:dyDescent="0.5">
      <c r="A1" s="10" t="s">
        <v>36</v>
      </c>
      <c r="B1" s="10"/>
      <c r="C1" s="10"/>
      <c r="D1" s="10"/>
      <c r="E1" s="10"/>
      <c r="F1" s="10"/>
      <c r="G1" s="10"/>
      <c r="H1" s="10"/>
    </row>
    <row r="2" spans="1:8" x14ac:dyDescent="0.3">
      <c r="A2" s="7" t="s">
        <v>31</v>
      </c>
      <c r="B2" s="8" t="s">
        <v>32</v>
      </c>
      <c r="C2" s="8" t="s">
        <v>33</v>
      </c>
      <c r="D2" s="8" t="s">
        <v>0</v>
      </c>
      <c r="E2" s="8" t="s">
        <v>34</v>
      </c>
      <c r="F2" s="9" t="s">
        <v>1</v>
      </c>
      <c r="G2" s="9" t="s">
        <v>2</v>
      </c>
      <c r="H2" s="8" t="s">
        <v>35</v>
      </c>
    </row>
    <row r="3" spans="1:8" x14ac:dyDescent="0.3">
      <c r="A3" s="1" t="s">
        <v>4</v>
      </c>
      <c r="B3" s="4">
        <v>2142</v>
      </c>
      <c r="C3" s="4">
        <v>2012</v>
      </c>
      <c r="D3" s="4">
        <v>13547</v>
      </c>
      <c r="E3" s="4">
        <v>21983</v>
      </c>
      <c r="F3" s="4">
        <v>19921.5333333333</v>
      </c>
      <c r="G3" s="4">
        <v>23393.447619047602</v>
      </c>
      <c r="H3" s="6">
        <f t="shared" ref="H3:H42" si="0">SUM(B3:G3)</f>
        <v>82998.980952380894</v>
      </c>
    </row>
    <row r="4" spans="1:8" x14ac:dyDescent="0.3">
      <c r="A4" s="1" t="s">
        <v>30</v>
      </c>
      <c r="B4" s="4">
        <v>9355</v>
      </c>
      <c r="C4" s="4">
        <v>1100</v>
      </c>
      <c r="D4" s="4">
        <v>10185</v>
      </c>
      <c r="E4" s="4">
        <v>18749</v>
      </c>
      <c r="F4" s="4">
        <v>16560.066666666698</v>
      </c>
      <c r="G4" s="4">
        <v>19156.180952380899</v>
      </c>
      <c r="H4" s="6">
        <f t="shared" si="0"/>
        <v>75105.247619047586</v>
      </c>
    </row>
    <row r="5" spans="1:8" x14ac:dyDescent="0.3">
      <c r="A5" s="2" t="s">
        <v>8</v>
      </c>
      <c r="B5" s="4">
        <v>9007</v>
      </c>
      <c r="C5" s="4">
        <v>2113</v>
      </c>
      <c r="D5" s="4">
        <v>13090</v>
      </c>
      <c r="E5" s="4">
        <v>13953</v>
      </c>
      <c r="F5" s="4">
        <v>14598.1333333333</v>
      </c>
      <c r="G5" s="4">
        <v>16529.219047619001</v>
      </c>
      <c r="H5" s="6">
        <f t="shared" si="0"/>
        <v>69290.352380952303</v>
      </c>
    </row>
    <row r="6" spans="1:8" x14ac:dyDescent="0.3">
      <c r="A6" s="2" t="s">
        <v>7</v>
      </c>
      <c r="B6" s="4">
        <v>3807</v>
      </c>
      <c r="C6" s="4">
        <v>1348</v>
      </c>
      <c r="D6" s="4">
        <v>11110</v>
      </c>
      <c r="E6" s="4">
        <v>18047</v>
      </c>
      <c r="F6" s="4">
        <v>15610.133333333401</v>
      </c>
      <c r="G6" s="4">
        <v>18061.790476190501</v>
      </c>
      <c r="H6" s="6">
        <f t="shared" si="0"/>
        <v>67983.923809523898</v>
      </c>
    </row>
    <row r="7" spans="1:8" x14ac:dyDescent="0.3">
      <c r="A7" s="2" t="s">
        <v>6</v>
      </c>
      <c r="B7" s="4">
        <v>3862</v>
      </c>
      <c r="C7" s="4">
        <v>1040</v>
      </c>
      <c r="D7" s="4">
        <v>10024</v>
      </c>
      <c r="E7" s="4">
        <v>18389</v>
      </c>
      <c r="F7" s="4">
        <v>15722.666666666701</v>
      </c>
      <c r="G7" s="4">
        <v>18279.380952381001</v>
      </c>
      <c r="H7" s="6">
        <f t="shared" si="0"/>
        <v>67317.047619047706</v>
      </c>
    </row>
    <row r="8" spans="1:8" x14ac:dyDescent="0.3">
      <c r="A8" s="2" t="s">
        <v>28</v>
      </c>
      <c r="B8" s="4">
        <v>3726</v>
      </c>
      <c r="C8" s="4">
        <v>1135</v>
      </c>
      <c r="D8" s="4">
        <v>8817</v>
      </c>
      <c r="E8" s="4">
        <v>18524</v>
      </c>
      <c r="F8" s="4">
        <v>15698.5333333333</v>
      </c>
      <c r="G8" s="4">
        <v>18346.447619047602</v>
      </c>
      <c r="H8" s="6">
        <f t="shared" si="0"/>
        <v>66246.980952380894</v>
      </c>
    </row>
    <row r="9" spans="1:8" x14ac:dyDescent="0.3">
      <c r="A9" s="1" t="s">
        <v>29</v>
      </c>
      <c r="B9" s="4">
        <v>3726</v>
      </c>
      <c r="C9" s="4">
        <v>1135</v>
      </c>
      <c r="D9" s="4">
        <v>8817</v>
      </c>
      <c r="E9" s="4">
        <v>18524</v>
      </c>
      <c r="F9" s="4">
        <v>15698.5333333333</v>
      </c>
      <c r="G9" s="4">
        <v>18346.447619047602</v>
      </c>
      <c r="H9" s="6">
        <f t="shared" si="0"/>
        <v>66246.980952380894</v>
      </c>
    </row>
    <row r="10" spans="1:8" x14ac:dyDescent="0.3">
      <c r="A10" s="1" t="s">
        <v>15</v>
      </c>
      <c r="B10" s="4">
        <v>2453</v>
      </c>
      <c r="C10" s="4">
        <v>1020</v>
      </c>
      <c r="D10" s="4">
        <v>4612</v>
      </c>
      <c r="E10" s="4">
        <v>20525</v>
      </c>
      <c r="F10" s="4">
        <v>15089.4</v>
      </c>
      <c r="G10" s="4">
        <v>17800.942857142902</v>
      </c>
      <c r="H10" s="6">
        <f t="shared" si="0"/>
        <v>61500.342857142903</v>
      </c>
    </row>
    <row r="11" spans="1:8" x14ac:dyDescent="0.3">
      <c r="A11" s="2" t="s">
        <v>19</v>
      </c>
      <c r="B11" s="4">
        <v>2453</v>
      </c>
      <c r="C11" s="4">
        <v>1020</v>
      </c>
      <c r="D11" s="4">
        <v>4612</v>
      </c>
      <c r="E11" s="4">
        <v>20525</v>
      </c>
      <c r="F11" s="4">
        <v>15089.4</v>
      </c>
      <c r="G11" s="4">
        <v>17800.942857142902</v>
      </c>
      <c r="H11" s="6">
        <f t="shared" si="0"/>
        <v>61500.342857142903</v>
      </c>
    </row>
    <row r="12" spans="1:8" x14ac:dyDescent="0.3">
      <c r="A12" s="2" t="s">
        <v>13</v>
      </c>
      <c r="B12" s="4">
        <v>4415</v>
      </c>
      <c r="C12" s="4">
        <v>1089</v>
      </c>
      <c r="D12" s="4">
        <v>4404</v>
      </c>
      <c r="E12" s="4">
        <v>20114</v>
      </c>
      <c r="F12" s="4">
        <v>13964.6</v>
      </c>
      <c r="G12" s="4">
        <v>16119.771428571399</v>
      </c>
      <c r="H12" s="6">
        <f t="shared" si="0"/>
        <v>60106.371428571394</v>
      </c>
    </row>
    <row r="13" spans="1:8" x14ac:dyDescent="0.3">
      <c r="A13" s="1" t="s">
        <v>14</v>
      </c>
      <c r="B13" s="4">
        <v>4415</v>
      </c>
      <c r="C13" s="4">
        <v>1089</v>
      </c>
      <c r="D13" s="4">
        <v>4404</v>
      </c>
      <c r="E13" s="4">
        <v>20114</v>
      </c>
      <c r="F13" s="4">
        <v>13964.6</v>
      </c>
      <c r="G13" s="4">
        <v>16119.771428571399</v>
      </c>
      <c r="H13" s="6">
        <f t="shared" si="0"/>
        <v>60106.371428571394</v>
      </c>
    </row>
    <row r="14" spans="1:8" x14ac:dyDescent="0.3">
      <c r="A14" s="2" t="s">
        <v>11</v>
      </c>
      <c r="B14" s="4">
        <v>8420</v>
      </c>
      <c r="C14" s="4">
        <v>1389</v>
      </c>
      <c r="D14" s="4">
        <v>10468</v>
      </c>
      <c r="E14" s="4">
        <v>12677</v>
      </c>
      <c r="F14" s="4">
        <v>11739.4</v>
      </c>
      <c r="G14" s="4">
        <v>13025.9428571429</v>
      </c>
      <c r="H14" s="6">
        <f t="shared" si="0"/>
        <v>57719.342857142903</v>
      </c>
    </row>
    <row r="15" spans="1:8" x14ac:dyDescent="0.3">
      <c r="A15" s="2" t="s">
        <v>12</v>
      </c>
      <c r="B15" s="4">
        <v>8420</v>
      </c>
      <c r="C15" s="4">
        <v>1389</v>
      </c>
      <c r="D15" s="4">
        <v>10468</v>
      </c>
      <c r="E15" s="4">
        <v>12677</v>
      </c>
      <c r="F15" s="4">
        <v>11739.4</v>
      </c>
      <c r="G15" s="4">
        <v>13025.9428571429</v>
      </c>
      <c r="H15" s="6">
        <f t="shared" si="0"/>
        <v>57719.342857142903</v>
      </c>
    </row>
    <row r="16" spans="1:8" x14ac:dyDescent="0.3">
      <c r="A16" s="1" t="s">
        <v>27</v>
      </c>
      <c r="B16" s="4">
        <v>7549</v>
      </c>
      <c r="C16" s="4">
        <v>1101</v>
      </c>
      <c r="D16" s="4">
        <v>5850</v>
      </c>
      <c r="E16" s="4">
        <v>15065</v>
      </c>
      <c r="F16" s="4">
        <v>12108</v>
      </c>
      <c r="G16" s="4">
        <v>13871.285714285699</v>
      </c>
      <c r="H16" s="6">
        <f t="shared" si="0"/>
        <v>55544.285714285696</v>
      </c>
    </row>
    <row r="17" spans="1:8" x14ac:dyDescent="0.3">
      <c r="A17" s="2" t="s">
        <v>10</v>
      </c>
      <c r="B17" s="4">
        <v>7549</v>
      </c>
      <c r="C17" s="4">
        <v>1101</v>
      </c>
      <c r="D17" s="4">
        <v>5850</v>
      </c>
      <c r="E17" s="4">
        <v>15065</v>
      </c>
      <c r="F17" s="4">
        <v>12108</v>
      </c>
      <c r="G17" s="4">
        <v>13871.285714285699</v>
      </c>
      <c r="H17" s="6">
        <f t="shared" si="0"/>
        <v>55544.285714285696</v>
      </c>
    </row>
    <row r="18" spans="1:8" x14ac:dyDescent="0.3">
      <c r="A18" s="2" t="s">
        <v>7</v>
      </c>
      <c r="B18" s="4">
        <v>2945</v>
      </c>
      <c r="C18" s="4">
        <v>1176</v>
      </c>
      <c r="D18" s="4">
        <v>9642</v>
      </c>
      <c r="E18" s="4">
        <v>13714</v>
      </c>
      <c r="F18" s="4">
        <v>12156.266666666599</v>
      </c>
      <c r="G18" s="4">
        <v>13991.295238095199</v>
      </c>
      <c r="H18" s="6">
        <f t="shared" si="0"/>
        <v>53624.561904761795</v>
      </c>
    </row>
    <row r="19" spans="1:8" x14ac:dyDescent="0.3">
      <c r="A19" s="2" t="s">
        <v>8</v>
      </c>
      <c r="B19" s="4">
        <v>2945</v>
      </c>
      <c r="C19" s="4">
        <v>1176</v>
      </c>
      <c r="D19" s="4">
        <v>9642</v>
      </c>
      <c r="E19" s="4">
        <v>13714</v>
      </c>
      <c r="F19" s="4">
        <v>12156.266666666599</v>
      </c>
      <c r="G19" s="4">
        <v>13991.295238095199</v>
      </c>
      <c r="H19" s="6">
        <f t="shared" si="0"/>
        <v>53624.561904761795</v>
      </c>
    </row>
    <row r="20" spans="1:8" x14ac:dyDescent="0.3">
      <c r="A20" s="2" t="s">
        <v>6</v>
      </c>
      <c r="B20" s="4">
        <v>8283</v>
      </c>
      <c r="C20" s="4">
        <v>1054</v>
      </c>
      <c r="D20" s="4">
        <v>9543</v>
      </c>
      <c r="E20" s="4">
        <v>11967</v>
      </c>
      <c r="F20" s="4">
        <v>10760.2</v>
      </c>
      <c r="G20" s="4">
        <v>11866.9714285714</v>
      </c>
      <c r="H20" s="6">
        <f t="shared" si="0"/>
        <v>53474.171428571397</v>
      </c>
    </row>
    <row r="21" spans="1:8" x14ac:dyDescent="0.3">
      <c r="A21" s="1" t="s">
        <v>26</v>
      </c>
      <c r="B21" s="4">
        <v>6456.8</v>
      </c>
      <c r="C21" s="4">
        <v>1226.4666666666701</v>
      </c>
      <c r="D21" s="4">
        <v>8689.1333333333405</v>
      </c>
      <c r="E21" s="4">
        <v>11983.1333333333</v>
      </c>
      <c r="F21" s="4">
        <v>10571.2933333333</v>
      </c>
      <c r="G21" s="4">
        <v>11860.091428571401</v>
      </c>
      <c r="H21" s="6">
        <f t="shared" si="0"/>
        <v>50786.918095238012</v>
      </c>
    </row>
    <row r="22" spans="1:8" x14ac:dyDescent="0.3">
      <c r="A22" s="2" t="s">
        <v>25</v>
      </c>
      <c r="B22" s="4">
        <v>11507</v>
      </c>
      <c r="C22" s="4">
        <v>1010</v>
      </c>
      <c r="D22" s="4">
        <v>6599</v>
      </c>
      <c r="E22" s="4">
        <v>11626</v>
      </c>
      <c r="F22" s="4">
        <v>9300.6666666666606</v>
      </c>
      <c r="G22" s="4">
        <v>9985.8095238095193</v>
      </c>
      <c r="H22" s="6">
        <f t="shared" si="0"/>
        <v>50028.476190476176</v>
      </c>
    </row>
    <row r="23" spans="1:8" x14ac:dyDescent="0.3">
      <c r="A23" s="2" t="s">
        <v>24</v>
      </c>
      <c r="B23" s="4">
        <v>6896.4571428571398</v>
      </c>
      <c r="C23" s="4">
        <v>1247.8380952381001</v>
      </c>
      <c r="D23" s="4">
        <v>9086.3619047618995</v>
      </c>
      <c r="E23" s="4">
        <v>10615.5047619048</v>
      </c>
      <c r="F23" s="4">
        <v>9746.1295238094808</v>
      </c>
      <c r="G23" s="4">
        <v>10812.7039455782</v>
      </c>
      <c r="H23" s="6">
        <f t="shared" si="0"/>
        <v>48404.995374149621</v>
      </c>
    </row>
    <row r="24" spans="1:8" x14ac:dyDescent="0.3">
      <c r="A24" s="2" t="s">
        <v>23</v>
      </c>
      <c r="B24" s="4">
        <v>4505</v>
      </c>
      <c r="C24" s="4">
        <v>1024</v>
      </c>
      <c r="D24" s="4">
        <v>3528</v>
      </c>
      <c r="E24" s="4">
        <v>15275</v>
      </c>
      <c r="F24" s="4">
        <v>10777</v>
      </c>
      <c r="G24" s="4">
        <v>12450.285714285699</v>
      </c>
      <c r="H24" s="6">
        <f t="shared" si="0"/>
        <v>47559.285714285696</v>
      </c>
    </row>
    <row r="25" spans="1:8" x14ac:dyDescent="0.3">
      <c r="A25" s="2" t="s">
        <v>22</v>
      </c>
      <c r="B25" s="4">
        <v>6702</v>
      </c>
      <c r="C25" s="4">
        <v>2116</v>
      </c>
      <c r="D25" s="4">
        <v>5004</v>
      </c>
      <c r="E25" s="4">
        <v>8046</v>
      </c>
      <c r="F25" s="4">
        <v>11402.733333333301</v>
      </c>
      <c r="G25" s="4">
        <v>12950.704761904801</v>
      </c>
      <c r="H25" s="6">
        <f t="shared" si="0"/>
        <v>46221.438095238103</v>
      </c>
    </row>
    <row r="26" spans="1:8" x14ac:dyDescent="0.3">
      <c r="A26" s="2" t="s">
        <v>21</v>
      </c>
      <c r="B26" s="4">
        <v>7336.1142857142804</v>
      </c>
      <c r="C26" s="4">
        <v>1269.2095238095201</v>
      </c>
      <c r="D26" s="4">
        <v>9483.5904761904694</v>
      </c>
      <c r="E26" s="4">
        <v>9247.8761904761595</v>
      </c>
      <c r="F26" s="4">
        <v>8920.9657142856595</v>
      </c>
      <c r="G26" s="4">
        <v>9765.3164625850095</v>
      </c>
      <c r="H26" s="6">
        <f t="shared" si="0"/>
        <v>46023.072653061106</v>
      </c>
    </row>
    <row r="27" spans="1:8" x14ac:dyDescent="0.3">
      <c r="A27" s="2" t="s">
        <v>20</v>
      </c>
      <c r="B27" s="4">
        <v>3973</v>
      </c>
      <c r="C27" s="4">
        <v>1716</v>
      </c>
      <c r="D27" s="4">
        <v>4839</v>
      </c>
      <c r="E27" s="4">
        <v>13085</v>
      </c>
      <c r="F27" s="4">
        <v>10120.6</v>
      </c>
      <c r="G27" s="4">
        <v>11563.6285714286</v>
      </c>
      <c r="H27" s="6">
        <f t="shared" si="0"/>
        <v>45297.228571428597</v>
      </c>
    </row>
    <row r="28" spans="1:8" x14ac:dyDescent="0.3">
      <c r="A28" s="2" t="s">
        <v>19</v>
      </c>
      <c r="B28" s="4">
        <v>7775.7714285714201</v>
      </c>
      <c r="C28" s="4">
        <v>1290.5809523809501</v>
      </c>
      <c r="D28" s="4">
        <v>9880.8190476190393</v>
      </c>
      <c r="E28" s="4">
        <v>7880.24761904766</v>
      </c>
      <c r="F28" s="4">
        <v>8095.80190476185</v>
      </c>
      <c r="G28" s="4">
        <v>8717.9289795917994</v>
      </c>
      <c r="H28" s="6">
        <f t="shared" si="0"/>
        <v>43641.149931972723</v>
      </c>
    </row>
    <row r="29" spans="1:8" x14ac:dyDescent="0.3">
      <c r="A29" s="1" t="s">
        <v>18</v>
      </c>
      <c r="B29" s="4">
        <v>11601</v>
      </c>
      <c r="C29" s="4">
        <v>1122</v>
      </c>
      <c r="D29" s="4">
        <v>3170</v>
      </c>
      <c r="E29" s="4">
        <v>10733</v>
      </c>
      <c r="F29" s="4">
        <v>7632.3333333333403</v>
      </c>
      <c r="G29" s="4">
        <v>8158.6190476190504</v>
      </c>
      <c r="H29" s="6">
        <f t="shared" si="0"/>
        <v>42416.952380952396</v>
      </c>
    </row>
    <row r="30" spans="1:8" x14ac:dyDescent="0.3">
      <c r="A30" s="2" t="s">
        <v>17</v>
      </c>
      <c r="B30" s="4">
        <v>8215.4285714285706</v>
      </c>
      <c r="C30" s="4">
        <v>1311.9523809523801</v>
      </c>
      <c r="D30" s="4">
        <v>10278.0476190476</v>
      </c>
      <c r="E30" s="4">
        <v>6512.6190476190604</v>
      </c>
      <c r="F30" s="4">
        <v>7270.6380952380396</v>
      </c>
      <c r="G30" s="4">
        <v>7670.5414965986301</v>
      </c>
      <c r="H30" s="6">
        <f t="shared" si="0"/>
        <v>41259.227210884281</v>
      </c>
    </row>
    <row r="31" spans="1:8" x14ac:dyDescent="0.3">
      <c r="A31" s="2" t="s">
        <v>16</v>
      </c>
      <c r="B31" s="4">
        <v>4596</v>
      </c>
      <c r="C31" s="4">
        <v>1126</v>
      </c>
      <c r="D31" s="4">
        <v>5503</v>
      </c>
      <c r="E31" s="4">
        <v>10686</v>
      </c>
      <c r="F31" s="4">
        <v>8482</v>
      </c>
      <c r="G31" s="4">
        <v>9547.8571428571395</v>
      </c>
      <c r="H31" s="6">
        <f t="shared" si="0"/>
        <v>39940.857142857138</v>
      </c>
    </row>
    <row r="32" spans="1:8" x14ac:dyDescent="0.3">
      <c r="A32" s="1" t="s">
        <v>15</v>
      </c>
      <c r="B32" s="4">
        <v>8655.0857142857094</v>
      </c>
      <c r="C32" s="4">
        <v>1333.32380952381</v>
      </c>
      <c r="D32" s="4">
        <v>10675.276190476199</v>
      </c>
      <c r="E32" s="4">
        <v>5144.99047619046</v>
      </c>
      <c r="F32" s="4">
        <v>6445.4742857142201</v>
      </c>
      <c r="G32" s="4">
        <v>6623.15401360543</v>
      </c>
      <c r="H32" s="6">
        <f t="shared" si="0"/>
        <v>38877.304489795832</v>
      </c>
    </row>
    <row r="33" spans="1:8" x14ac:dyDescent="0.3">
      <c r="A33" s="1" t="s">
        <v>14</v>
      </c>
      <c r="B33" s="4">
        <v>11074</v>
      </c>
      <c r="C33" s="4">
        <v>1282</v>
      </c>
      <c r="D33" s="4">
        <v>2365</v>
      </c>
      <c r="E33" s="4">
        <v>9380</v>
      </c>
      <c r="F33" s="4">
        <v>6713.5333333333301</v>
      </c>
      <c r="G33" s="4">
        <v>7118.5904761904703</v>
      </c>
      <c r="H33" s="6">
        <f t="shared" si="0"/>
        <v>37933.1238095238</v>
      </c>
    </row>
    <row r="34" spans="1:8" x14ac:dyDescent="0.3">
      <c r="A34" s="2" t="s">
        <v>13</v>
      </c>
      <c r="B34" s="4">
        <v>9094.74285714285</v>
      </c>
      <c r="C34" s="4">
        <v>1354.69523809524</v>
      </c>
      <c r="D34" s="4">
        <v>11072.5047619048</v>
      </c>
      <c r="E34" s="4">
        <v>3777.3619047618599</v>
      </c>
      <c r="F34" s="4">
        <v>5620.3104761904096</v>
      </c>
      <c r="G34" s="4">
        <v>5575.7665306122299</v>
      </c>
      <c r="H34" s="6">
        <f t="shared" si="0"/>
        <v>36495.38176870739</v>
      </c>
    </row>
    <row r="35" spans="1:8" x14ac:dyDescent="0.3">
      <c r="A35" s="2" t="s">
        <v>12</v>
      </c>
      <c r="B35" s="4">
        <v>9534.4</v>
      </c>
      <c r="C35" s="4">
        <v>1376.06666666667</v>
      </c>
      <c r="D35" s="4">
        <v>11469.733333333301</v>
      </c>
      <c r="E35" s="4">
        <v>2409.73333333336</v>
      </c>
      <c r="F35" s="4">
        <v>4795.1466666665801</v>
      </c>
      <c r="G35" s="4">
        <v>4528.3790476190297</v>
      </c>
      <c r="H35" s="6">
        <f t="shared" si="0"/>
        <v>34113.459047618933</v>
      </c>
    </row>
    <row r="36" spans="1:8" x14ac:dyDescent="0.3">
      <c r="A36" s="2" t="s">
        <v>11</v>
      </c>
      <c r="B36" s="4">
        <v>7655.9421052631596</v>
      </c>
      <c r="C36" s="4">
        <v>1175.5157894736799</v>
      </c>
      <c r="D36" s="4">
        <v>3145.1526315789501</v>
      </c>
      <c r="E36" s="4">
        <v>8357.1473684210305</v>
      </c>
      <c r="F36" s="4">
        <v>6550.64035087718</v>
      </c>
      <c r="G36" s="4">
        <v>7069.7764411027802</v>
      </c>
      <c r="H36" s="6">
        <f t="shared" si="0"/>
        <v>33954.174686716782</v>
      </c>
    </row>
    <row r="37" spans="1:8" x14ac:dyDescent="0.3">
      <c r="A37" s="2" t="s">
        <v>10</v>
      </c>
      <c r="B37" s="4">
        <v>9974.0571428571402</v>
      </c>
      <c r="C37" s="4">
        <v>1397.4380952381</v>
      </c>
      <c r="D37" s="4">
        <v>11866.9619047619</v>
      </c>
      <c r="E37" s="4">
        <v>1042.1047619047599</v>
      </c>
      <c r="F37" s="4">
        <v>3969.9828571427802</v>
      </c>
      <c r="G37" s="4">
        <v>3480.9915646258301</v>
      </c>
      <c r="H37" s="6">
        <f t="shared" si="0"/>
        <v>31731.53632653051</v>
      </c>
    </row>
    <row r="38" spans="1:8" x14ac:dyDescent="0.3">
      <c r="A38" s="1" t="s">
        <v>9</v>
      </c>
      <c r="B38" s="4">
        <v>10413.714285714301</v>
      </c>
      <c r="C38" s="4">
        <v>1418.80952380952</v>
      </c>
      <c r="D38" s="4">
        <v>12264.190476190501</v>
      </c>
      <c r="E38" s="4">
        <v>-325.52380952384198</v>
      </c>
      <c r="F38" s="4">
        <v>3144.8190476189802</v>
      </c>
      <c r="G38" s="4">
        <v>2433.6040816326299</v>
      </c>
      <c r="H38" s="6">
        <f t="shared" si="0"/>
        <v>29349.613605442089</v>
      </c>
    </row>
    <row r="39" spans="1:8" x14ac:dyDescent="0.3">
      <c r="A39" s="2" t="s">
        <v>8</v>
      </c>
      <c r="B39" s="4">
        <v>10853.3714285714</v>
      </c>
      <c r="C39" s="4">
        <v>1440.18095238095</v>
      </c>
      <c r="D39" s="4">
        <v>12661.419047619</v>
      </c>
      <c r="E39" s="4">
        <v>-1693.1523809523401</v>
      </c>
      <c r="F39" s="4">
        <v>2319.6552380951898</v>
      </c>
      <c r="G39" s="4">
        <v>1386.21659863943</v>
      </c>
      <c r="H39" s="6">
        <f t="shared" si="0"/>
        <v>26967.690884353629</v>
      </c>
    </row>
    <row r="40" spans="1:8" x14ac:dyDescent="0.3">
      <c r="A40" s="2" t="s">
        <v>7</v>
      </c>
      <c r="B40" s="4">
        <v>11293.0285714286</v>
      </c>
      <c r="C40" s="4">
        <v>1461.55238095238</v>
      </c>
      <c r="D40" s="4">
        <v>13058.647619047601</v>
      </c>
      <c r="E40" s="4">
        <v>-3060.7809523809401</v>
      </c>
      <c r="F40" s="4">
        <v>1494.4914285713801</v>
      </c>
      <c r="G40" s="4">
        <v>338.82911564612698</v>
      </c>
      <c r="H40" s="6">
        <f t="shared" si="0"/>
        <v>24585.768163265147</v>
      </c>
    </row>
    <row r="41" spans="1:8" x14ac:dyDescent="0.3">
      <c r="A41" s="2" t="s">
        <v>6</v>
      </c>
      <c r="B41" s="4">
        <v>11732.685714285701</v>
      </c>
      <c r="C41" s="4">
        <v>1482.92380952381</v>
      </c>
      <c r="D41" s="4">
        <v>13455.8761904762</v>
      </c>
      <c r="E41" s="4">
        <v>-4428.4095238095397</v>
      </c>
      <c r="F41" s="4">
        <v>669.32761904748395</v>
      </c>
      <c r="G41" s="4">
        <v>-708.55836734707202</v>
      </c>
      <c r="H41" s="6">
        <f t="shared" si="0"/>
        <v>22203.845442176582</v>
      </c>
    </row>
    <row r="42" spans="1:8" x14ac:dyDescent="0.3">
      <c r="A42" s="1" t="s">
        <v>5</v>
      </c>
      <c r="B42" s="4">
        <v>12172.342857142899</v>
      </c>
      <c r="C42" s="4">
        <v>1504.2952380952399</v>
      </c>
      <c r="D42" s="4">
        <v>13853.1047619048</v>
      </c>
      <c r="E42" s="4">
        <v>-5796.0380952381402</v>
      </c>
      <c r="F42" s="4">
        <v>-155.83619047631501</v>
      </c>
      <c r="G42" s="4">
        <v>-1755.94585034027</v>
      </c>
      <c r="H42" s="6">
        <f t="shared" si="0"/>
        <v>19821.922721088216</v>
      </c>
    </row>
  </sheetData>
  <sortState ref="A3:H42">
    <sortCondition descending="1" ref="H8"/>
  </sortState>
  <mergeCells count="1">
    <mergeCell ref="A1:H1"/>
  </mergeCell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7EBC700C-67BF-4135-842C-CEE1BCE35276}">
            <x14:iconSet iconSet="3Stars" custom="1">
              <x14:cfvo type="percent">
                <xm:f>0</xm:f>
              </x14:cfvo>
              <x14:cfvo type="percent">
                <xm:f>0</xm:f>
              </x14:cfvo>
              <x14:cfvo type="percentile">
                <xm:f>50</xm:f>
              </x14:cfvo>
              <x14:cfIcon iconSet="3Stars" iconId="0"/>
              <x14:cfIcon iconSet="3Stars" iconId="0"/>
              <x14:cfIcon iconSet="3Stars" iconId="2"/>
            </x14:iconSet>
          </x14:cfRule>
          <xm:sqref>H3:H42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2"/>
  <sheetViews>
    <sheetView zoomScaleNormal="100" workbookViewId="0">
      <selection sqref="A1:H1"/>
    </sheetView>
  </sheetViews>
  <sheetFormatPr baseColWidth="10" defaultColWidth="9.109375" defaultRowHeight="14.4" x14ac:dyDescent="0.3"/>
  <cols>
    <col min="1" max="1" width="19.44140625" style="1" customWidth="1"/>
    <col min="2" max="5" width="15.6640625" style="3" customWidth="1"/>
    <col min="6" max="8" width="15.6640625" style="5" customWidth="1"/>
    <col min="9" max="16384" width="9.109375" style="1"/>
  </cols>
  <sheetData>
    <row r="1" spans="1:8" ht="55.8" customHeight="1" x14ac:dyDescent="0.5">
      <c r="A1" s="10" t="s">
        <v>36</v>
      </c>
      <c r="B1" s="10"/>
      <c r="C1" s="10"/>
      <c r="D1" s="10"/>
      <c r="E1" s="10"/>
      <c r="F1" s="10"/>
      <c r="G1" s="10"/>
      <c r="H1" s="10"/>
    </row>
    <row r="2" spans="1:8" x14ac:dyDescent="0.3">
      <c r="A2" s="7" t="s">
        <v>31</v>
      </c>
      <c r="B2" s="8" t="s">
        <v>32</v>
      </c>
      <c r="C2" s="8" t="s">
        <v>33</v>
      </c>
      <c r="D2" s="8" t="s">
        <v>0</v>
      </c>
      <c r="E2" s="8" t="s">
        <v>34</v>
      </c>
      <c r="F2" s="9" t="s">
        <v>1</v>
      </c>
      <c r="G2" s="9" t="s">
        <v>2</v>
      </c>
      <c r="H2" s="8" t="s">
        <v>35</v>
      </c>
    </row>
    <row r="3" spans="1:8" x14ac:dyDescent="0.3">
      <c r="A3" s="1" t="s">
        <v>15</v>
      </c>
      <c r="B3" s="4">
        <v>2142</v>
      </c>
      <c r="C3" s="4">
        <v>2012</v>
      </c>
      <c r="D3" s="4">
        <v>13547</v>
      </c>
      <c r="E3" s="4">
        <v>21983</v>
      </c>
      <c r="F3" s="4">
        <v>19921.5333333333</v>
      </c>
      <c r="G3" s="4">
        <v>23393.447619047602</v>
      </c>
      <c r="H3" s="6">
        <f t="shared" ref="H3:H42" si="0">SUM(B3:G3)</f>
        <v>82998.980952380894</v>
      </c>
    </row>
    <row r="4" spans="1:8" x14ac:dyDescent="0.3">
      <c r="A4" s="2" t="s">
        <v>7</v>
      </c>
      <c r="B4" s="4">
        <v>9355</v>
      </c>
      <c r="C4" s="4">
        <v>1100</v>
      </c>
      <c r="D4" s="4">
        <v>10185</v>
      </c>
      <c r="E4" s="4">
        <v>18749</v>
      </c>
      <c r="F4" s="4">
        <v>16560.066666666698</v>
      </c>
      <c r="G4" s="4">
        <v>19156.180952380899</v>
      </c>
      <c r="H4" s="6">
        <f t="shared" si="0"/>
        <v>75105.247619047586</v>
      </c>
    </row>
    <row r="5" spans="1:8" x14ac:dyDescent="0.3">
      <c r="A5" s="2" t="s">
        <v>17</v>
      </c>
      <c r="B5" s="4">
        <v>9007</v>
      </c>
      <c r="C5" s="4">
        <v>2113</v>
      </c>
      <c r="D5" s="4">
        <v>13090</v>
      </c>
      <c r="E5" s="4">
        <v>13953</v>
      </c>
      <c r="F5" s="4">
        <v>14598.1333333333</v>
      </c>
      <c r="G5" s="4">
        <v>16529.219047619001</v>
      </c>
      <c r="H5" s="6">
        <f t="shared" si="0"/>
        <v>69290.352380952303</v>
      </c>
    </row>
    <row r="6" spans="1:8" x14ac:dyDescent="0.3">
      <c r="A6" s="2" t="s">
        <v>24</v>
      </c>
      <c r="B6" s="4">
        <v>3807</v>
      </c>
      <c r="C6" s="4">
        <v>1348</v>
      </c>
      <c r="D6" s="4">
        <v>11110</v>
      </c>
      <c r="E6" s="4">
        <v>18047</v>
      </c>
      <c r="F6" s="4">
        <v>15610.133333333401</v>
      </c>
      <c r="G6" s="4">
        <v>18061.790476190501</v>
      </c>
      <c r="H6" s="6">
        <f t="shared" si="0"/>
        <v>67983.923809523898</v>
      </c>
    </row>
    <row r="7" spans="1:8" x14ac:dyDescent="0.3">
      <c r="A7" s="1" t="s">
        <v>26</v>
      </c>
      <c r="B7" s="4">
        <v>3862</v>
      </c>
      <c r="C7" s="4">
        <v>1040</v>
      </c>
      <c r="D7" s="4">
        <v>10024</v>
      </c>
      <c r="E7" s="4">
        <v>18389</v>
      </c>
      <c r="F7" s="4">
        <v>15722.666666666701</v>
      </c>
      <c r="G7" s="4">
        <v>18279.380952381001</v>
      </c>
      <c r="H7" s="6">
        <f t="shared" si="0"/>
        <v>67317.047619047706</v>
      </c>
    </row>
    <row r="8" spans="1:8" x14ac:dyDescent="0.3">
      <c r="A8" s="2" t="s">
        <v>8</v>
      </c>
      <c r="B8" s="4">
        <v>3726</v>
      </c>
      <c r="C8" s="4">
        <v>1135</v>
      </c>
      <c r="D8" s="4">
        <v>8817</v>
      </c>
      <c r="E8" s="4">
        <v>18524</v>
      </c>
      <c r="F8" s="4">
        <v>15698.5333333333</v>
      </c>
      <c r="G8" s="4">
        <v>18346.447619047602</v>
      </c>
      <c r="H8" s="6">
        <f t="shared" si="0"/>
        <v>66246.980952380894</v>
      </c>
    </row>
    <row r="9" spans="1:8" x14ac:dyDescent="0.3">
      <c r="A9" s="1" t="s">
        <v>9</v>
      </c>
      <c r="B9" s="4">
        <v>3726</v>
      </c>
      <c r="C9" s="4">
        <v>1135</v>
      </c>
      <c r="D9" s="4">
        <v>8817</v>
      </c>
      <c r="E9" s="4">
        <v>18524</v>
      </c>
      <c r="F9" s="4">
        <v>15698.5333333333</v>
      </c>
      <c r="G9" s="4">
        <v>18346.447619047602</v>
      </c>
      <c r="H9" s="6">
        <f t="shared" si="0"/>
        <v>66246.980952380894</v>
      </c>
    </row>
    <row r="10" spans="1:8" x14ac:dyDescent="0.3">
      <c r="A10" s="1" t="s">
        <v>18</v>
      </c>
      <c r="B10" s="4">
        <v>2453</v>
      </c>
      <c r="C10" s="4">
        <v>1020</v>
      </c>
      <c r="D10" s="4">
        <v>4612</v>
      </c>
      <c r="E10" s="4">
        <v>20525</v>
      </c>
      <c r="F10" s="4">
        <v>15089.4</v>
      </c>
      <c r="G10" s="4">
        <v>17800.942857142902</v>
      </c>
      <c r="H10" s="6">
        <f t="shared" si="0"/>
        <v>61500.342857142903</v>
      </c>
    </row>
    <row r="11" spans="1:8" x14ac:dyDescent="0.3">
      <c r="A11" s="1" t="s">
        <v>29</v>
      </c>
      <c r="B11" s="4">
        <v>2453</v>
      </c>
      <c r="C11" s="4">
        <v>1020</v>
      </c>
      <c r="D11" s="4">
        <v>4612</v>
      </c>
      <c r="E11" s="4">
        <v>20525</v>
      </c>
      <c r="F11" s="4">
        <v>15089.4</v>
      </c>
      <c r="G11" s="4">
        <v>17800.942857142902</v>
      </c>
      <c r="H11" s="6">
        <f t="shared" si="0"/>
        <v>61500.342857142903</v>
      </c>
    </row>
    <row r="12" spans="1:8" x14ac:dyDescent="0.3">
      <c r="A12" s="2" t="s">
        <v>25</v>
      </c>
      <c r="B12" s="4">
        <v>4415</v>
      </c>
      <c r="C12" s="4">
        <v>1089</v>
      </c>
      <c r="D12" s="4">
        <v>4404</v>
      </c>
      <c r="E12" s="4">
        <v>20114</v>
      </c>
      <c r="F12" s="4">
        <v>13964.6</v>
      </c>
      <c r="G12" s="4">
        <v>16119.771428571399</v>
      </c>
      <c r="H12" s="6">
        <f t="shared" si="0"/>
        <v>60106.371428571394</v>
      </c>
    </row>
    <row r="13" spans="1:8" x14ac:dyDescent="0.3">
      <c r="A13" s="1" t="s">
        <v>30</v>
      </c>
      <c r="B13" s="4">
        <v>4415</v>
      </c>
      <c r="C13" s="4">
        <v>1089</v>
      </c>
      <c r="D13" s="4">
        <v>4404</v>
      </c>
      <c r="E13" s="4">
        <v>20114</v>
      </c>
      <c r="F13" s="4">
        <v>13964.6</v>
      </c>
      <c r="G13" s="4">
        <v>16119.771428571399</v>
      </c>
      <c r="H13" s="6">
        <f t="shared" si="0"/>
        <v>60106.371428571394</v>
      </c>
    </row>
    <row r="14" spans="1:8" x14ac:dyDescent="0.3">
      <c r="A14" s="2" t="s">
        <v>6</v>
      </c>
      <c r="B14" s="4">
        <v>8420</v>
      </c>
      <c r="C14" s="4">
        <v>1389</v>
      </c>
      <c r="D14" s="4">
        <v>10468</v>
      </c>
      <c r="E14" s="4">
        <v>12677</v>
      </c>
      <c r="F14" s="4">
        <v>11739.4</v>
      </c>
      <c r="G14" s="4">
        <v>13025.9428571429</v>
      </c>
      <c r="H14" s="6">
        <f t="shared" si="0"/>
        <v>57719.342857142903</v>
      </c>
    </row>
    <row r="15" spans="1:8" x14ac:dyDescent="0.3">
      <c r="A15" s="2" t="s">
        <v>7</v>
      </c>
      <c r="B15" s="4">
        <v>8420</v>
      </c>
      <c r="C15" s="4">
        <v>1389</v>
      </c>
      <c r="D15" s="4">
        <v>10468</v>
      </c>
      <c r="E15" s="4">
        <v>12677</v>
      </c>
      <c r="F15" s="4">
        <v>11739.4</v>
      </c>
      <c r="G15" s="4">
        <v>13025.9428571429</v>
      </c>
      <c r="H15" s="6">
        <f t="shared" si="0"/>
        <v>57719.342857142903</v>
      </c>
    </row>
    <row r="16" spans="1:8" x14ac:dyDescent="0.3">
      <c r="A16" s="2" t="s">
        <v>10</v>
      </c>
      <c r="B16" s="4">
        <v>7549</v>
      </c>
      <c r="C16" s="4">
        <v>1101</v>
      </c>
      <c r="D16" s="4">
        <v>5850</v>
      </c>
      <c r="E16" s="4">
        <v>15065</v>
      </c>
      <c r="F16" s="4">
        <v>12108</v>
      </c>
      <c r="G16" s="4">
        <v>13871.285714285699</v>
      </c>
      <c r="H16" s="6">
        <f t="shared" si="0"/>
        <v>55544.285714285696</v>
      </c>
    </row>
    <row r="17" spans="1:8" x14ac:dyDescent="0.3">
      <c r="A17" s="2" t="s">
        <v>13</v>
      </c>
      <c r="B17" s="4">
        <v>7549</v>
      </c>
      <c r="C17" s="4">
        <v>1101</v>
      </c>
      <c r="D17" s="4">
        <v>5850</v>
      </c>
      <c r="E17" s="4">
        <v>15065</v>
      </c>
      <c r="F17" s="4">
        <v>12108</v>
      </c>
      <c r="G17" s="4">
        <v>13871.285714285699</v>
      </c>
      <c r="H17" s="6">
        <f t="shared" si="0"/>
        <v>55544.285714285696</v>
      </c>
    </row>
    <row r="18" spans="1:8" x14ac:dyDescent="0.3">
      <c r="A18" s="2" t="s">
        <v>11</v>
      </c>
      <c r="B18" s="4">
        <v>2945</v>
      </c>
      <c r="C18" s="4">
        <v>1176</v>
      </c>
      <c r="D18" s="4">
        <v>9642</v>
      </c>
      <c r="E18" s="4">
        <v>13714</v>
      </c>
      <c r="F18" s="4">
        <v>12156.266666666599</v>
      </c>
      <c r="G18" s="4">
        <v>13991.295238095199</v>
      </c>
      <c r="H18" s="6">
        <f t="shared" si="0"/>
        <v>53624.561904761795</v>
      </c>
    </row>
    <row r="19" spans="1:8" x14ac:dyDescent="0.3">
      <c r="A19" s="2" t="s">
        <v>6</v>
      </c>
      <c r="B19" s="4">
        <v>2945</v>
      </c>
      <c r="C19" s="4">
        <v>1176</v>
      </c>
      <c r="D19" s="4">
        <v>9642</v>
      </c>
      <c r="E19" s="4">
        <v>13714</v>
      </c>
      <c r="F19" s="4">
        <v>12156.266666666599</v>
      </c>
      <c r="G19" s="4">
        <v>13991.295238095199</v>
      </c>
      <c r="H19" s="6">
        <f t="shared" si="0"/>
        <v>53624.561904761795</v>
      </c>
    </row>
    <row r="20" spans="1:8" x14ac:dyDescent="0.3">
      <c r="A20" s="2" t="s">
        <v>7</v>
      </c>
      <c r="B20" s="4">
        <v>8283</v>
      </c>
      <c r="C20" s="4">
        <v>1054</v>
      </c>
      <c r="D20" s="4">
        <v>9543</v>
      </c>
      <c r="E20" s="4">
        <v>11967</v>
      </c>
      <c r="F20" s="4">
        <v>10760.2</v>
      </c>
      <c r="G20" s="4">
        <v>11866.9714285714</v>
      </c>
      <c r="H20" s="6">
        <f t="shared" si="0"/>
        <v>53474.171428571397</v>
      </c>
    </row>
    <row r="21" spans="1:8" x14ac:dyDescent="0.3">
      <c r="A21" s="2" t="s">
        <v>3</v>
      </c>
      <c r="B21" s="4">
        <v>6456.8</v>
      </c>
      <c r="C21" s="4">
        <v>1226.4666666666701</v>
      </c>
      <c r="D21" s="4">
        <v>8689.1333333333405</v>
      </c>
      <c r="E21" s="4">
        <v>11983.1333333333</v>
      </c>
      <c r="F21" s="4">
        <v>10571.2933333333</v>
      </c>
      <c r="G21" s="4">
        <v>11860.091428571401</v>
      </c>
      <c r="H21" s="6">
        <f t="shared" si="0"/>
        <v>50786.918095238012</v>
      </c>
    </row>
    <row r="22" spans="1:8" x14ac:dyDescent="0.3">
      <c r="A22" s="2" t="s">
        <v>19</v>
      </c>
      <c r="B22" s="4">
        <v>11507</v>
      </c>
      <c r="C22" s="4">
        <v>1010</v>
      </c>
      <c r="D22" s="4">
        <v>6599</v>
      </c>
      <c r="E22" s="4">
        <v>11626</v>
      </c>
      <c r="F22" s="4">
        <v>9300.6666666666606</v>
      </c>
      <c r="G22" s="4">
        <v>9985.8095238095193</v>
      </c>
      <c r="H22" s="6">
        <f t="shared" si="0"/>
        <v>50028.476190476176</v>
      </c>
    </row>
    <row r="23" spans="1:8" x14ac:dyDescent="0.3">
      <c r="A23" s="2" t="s">
        <v>8</v>
      </c>
      <c r="B23" s="4">
        <v>6896.4571428571398</v>
      </c>
      <c r="C23" s="4">
        <v>1247.8380952381001</v>
      </c>
      <c r="D23" s="4">
        <v>9086.3619047618995</v>
      </c>
      <c r="E23" s="4">
        <v>10615.5047619048</v>
      </c>
      <c r="F23" s="4">
        <v>9746.1295238094808</v>
      </c>
      <c r="G23" s="4">
        <v>10812.7039455782</v>
      </c>
      <c r="H23" s="6">
        <f t="shared" si="0"/>
        <v>48404.995374149621</v>
      </c>
    </row>
    <row r="24" spans="1:8" x14ac:dyDescent="0.3">
      <c r="A24" s="2" t="s">
        <v>13</v>
      </c>
      <c r="B24" s="4">
        <v>4505</v>
      </c>
      <c r="C24" s="4">
        <v>1024</v>
      </c>
      <c r="D24" s="4">
        <v>3528</v>
      </c>
      <c r="E24" s="4">
        <v>15275</v>
      </c>
      <c r="F24" s="4">
        <v>10777</v>
      </c>
      <c r="G24" s="4">
        <v>12450.285714285699</v>
      </c>
      <c r="H24" s="6">
        <f t="shared" si="0"/>
        <v>47559.285714285696</v>
      </c>
    </row>
    <row r="25" spans="1:8" x14ac:dyDescent="0.3">
      <c r="A25" s="2" t="s">
        <v>21</v>
      </c>
      <c r="B25" s="4">
        <v>6702</v>
      </c>
      <c r="C25" s="4">
        <v>2116</v>
      </c>
      <c r="D25" s="4">
        <v>5004</v>
      </c>
      <c r="E25" s="4">
        <v>8046</v>
      </c>
      <c r="F25" s="4">
        <v>11402.733333333301</v>
      </c>
      <c r="G25" s="4">
        <v>12950.704761904801</v>
      </c>
      <c r="H25" s="6">
        <f t="shared" si="0"/>
        <v>46221.438095238103</v>
      </c>
    </row>
    <row r="26" spans="1:8" x14ac:dyDescent="0.3">
      <c r="A26" s="1" t="s">
        <v>14</v>
      </c>
      <c r="B26" s="4">
        <v>7336.1142857142804</v>
      </c>
      <c r="C26" s="4">
        <v>1269.2095238095201</v>
      </c>
      <c r="D26" s="4">
        <v>9483.5904761904694</v>
      </c>
      <c r="E26" s="4">
        <v>9247.8761904761595</v>
      </c>
      <c r="F26" s="4">
        <v>8920.9657142856595</v>
      </c>
      <c r="G26" s="4">
        <v>9765.3164625850095</v>
      </c>
      <c r="H26" s="6">
        <f t="shared" si="0"/>
        <v>46023.072653061106</v>
      </c>
    </row>
    <row r="27" spans="1:8" x14ac:dyDescent="0.3">
      <c r="A27" s="2" t="s">
        <v>11</v>
      </c>
      <c r="B27" s="4">
        <v>3973</v>
      </c>
      <c r="C27" s="4">
        <v>1716</v>
      </c>
      <c r="D27" s="4">
        <v>4839</v>
      </c>
      <c r="E27" s="4">
        <v>13085</v>
      </c>
      <c r="F27" s="4">
        <v>10120.6</v>
      </c>
      <c r="G27" s="4">
        <v>11563.6285714286</v>
      </c>
      <c r="H27" s="6">
        <f t="shared" si="0"/>
        <v>45297.228571428597</v>
      </c>
    </row>
    <row r="28" spans="1:8" x14ac:dyDescent="0.3">
      <c r="A28" s="2" t="s">
        <v>12</v>
      </c>
      <c r="B28" s="4">
        <v>7775.7714285714201</v>
      </c>
      <c r="C28" s="4">
        <v>1290.5809523809501</v>
      </c>
      <c r="D28" s="4">
        <v>9880.8190476190393</v>
      </c>
      <c r="E28" s="4">
        <v>7880.24761904766</v>
      </c>
      <c r="F28" s="4">
        <v>8095.80190476185</v>
      </c>
      <c r="G28" s="4">
        <v>8717.9289795917994</v>
      </c>
      <c r="H28" s="6">
        <f t="shared" si="0"/>
        <v>43641.149931972723</v>
      </c>
    </row>
    <row r="29" spans="1:8" x14ac:dyDescent="0.3">
      <c r="A29" s="1" t="s">
        <v>27</v>
      </c>
      <c r="B29" s="4">
        <v>11601</v>
      </c>
      <c r="C29" s="4">
        <v>1122</v>
      </c>
      <c r="D29" s="4">
        <v>3170</v>
      </c>
      <c r="E29" s="4">
        <v>10733</v>
      </c>
      <c r="F29" s="4">
        <v>7632.3333333333403</v>
      </c>
      <c r="G29" s="4">
        <v>8158.6190476190504</v>
      </c>
      <c r="H29" s="6">
        <f t="shared" si="0"/>
        <v>42416.952380952396</v>
      </c>
    </row>
    <row r="30" spans="1:8" x14ac:dyDescent="0.3">
      <c r="A30" s="2" t="s">
        <v>8</v>
      </c>
      <c r="B30" s="4">
        <v>8215.4285714285706</v>
      </c>
      <c r="C30" s="4">
        <v>1311.9523809523801</v>
      </c>
      <c r="D30" s="4">
        <v>10278.0476190476</v>
      </c>
      <c r="E30" s="4">
        <v>6512.6190476190604</v>
      </c>
      <c r="F30" s="4">
        <v>7270.6380952380396</v>
      </c>
      <c r="G30" s="4">
        <v>7670.5414965986301</v>
      </c>
      <c r="H30" s="6">
        <f t="shared" si="0"/>
        <v>41259.227210884281</v>
      </c>
    </row>
    <row r="31" spans="1:8" x14ac:dyDescent="0.3">
      <c r="A31" s="1" t="s">
        <v>5</v>
      </c>
      <c r="B31" s="4">
        <v>4596</v>
      </c>
      <c r="C31" s="4">
        <v>1126</v>
      </c>
      <c r="D31" s="4">
        <v>5503</v>
      </c>
      <c r="E31" s="4">
        <v>10686</v>
      </c>
      <c r="F31" s="4">
        <v>8482</v>
      </c>
      <c r="G31" s="4">
        <v>9547.8571428571395</v>
      </c>
      <c r="H31" s="6">
        <f t="shared" si="0"/>
        <v>39940.857142857138</v>
      </c>
    </row>
    <row r="32" spans="1:8" x14ac:dyDescent="0.3">
      <c r="A32" s="2" t="s">
        <v>20</v>
      </c>
      <c r="B32" s="4">
        <v>8655.0857142857094</v>
      </c>
      <c r="C32" s="4">
        <v>1333.32380952381</v>
      </c>
      <c r="D32" s="4">
        <v>10675.276190476199</v>
      </c>
      <c r="E32" s="4">
        <v>5144.99047619046</v>
      </c>
      <c r="F32" s="4">
        <v>6445.4742857142201</v>
      </c>
      <c r="G32" s="4">
        <v>6623.15401360543</v>
      </c>
      <c r="H32" s="6">
        <f t="shared" si="0"/>
        <v>38877.304489795832</v>
      </c>
    </row>
    <row r="33" spans="1:8" x14ac:dyDescent="0.3">
      <c r="A33" s="1" t="s">
        <v>15</v>
      </c>
      <c r="B33" s="4">
        <v>11074</v>
      </c>
      <c r="C33" s="4">
        <v>1282</v>
      </c>
      <c r="D33" s="4">
        <v>2365</v>
      </c>
      <c r="E33" s="4">
        <v>9380</v>
      </c>
      <c r="F33" s="4">
        <v>6713.5333333333301</v>
      </c>
      <c r="G33" s="4">
        <v>7118.5904761904703</v>
      </c>
      <c r="H33" s="6">
        <f t="shared" si="0"/>
        <v>37933.1238095238</v>
      </c>
    </row>
    <row r="34" spans="1:8" x14ac:dyDescent="0.3">
      <c r="A34" s="1" t="s">
        <v>14</v>
      </c>
      <c r="B34" s="4">
        <v>9094.74285714285</v>
      </c>
      <c r="C34" s="4">
        <v>1354.69523809524</v>
      </c>
      <c r="D34" s="4">
        <v>11072.5047619048</v>
      </c>
      <c r="E34" s="4">
        <v>3777.3619047618599</v>
      </c>
      <c r="F34" s="4">
        <v>5620.3104761904096</v>
      </c>
      <c r="G34" s="4">
        <v>5575.7665306122299</v>
      </c>
      <c r="H34" s="6">
        <f t="shared" si="0"/>
        <v>36495.38176870739</v>
      </c>
    </row>
    <row r="35" spans="1:8" x14ac:dyDescent="0.3">
      <c r="A35" s="2" t="s">
        <v>22</v>
      </c>
      <c r="B35" s="4">
        <v>9534.4</v>
      </c>
      <c r="C35" s="4">
        <v>1376.06666666667</v>
      </c>
      <c r="D35" s="4">
        <v>11469.733333333301</v>
      </c>
      <c r="E35" s="4">
        <v>2409.73333333336</v>
      </c>
      <c r="F35" s="4">
        <v>4795.1466666665801</v>
      </c>
      <c r="G35" s="4">
        <v>4528.3790476190297</v>
      </c>
      <c r="H35" s="6">
        <f t="shared" si="0"/>
        <v>34113.459047618933</v>
      </c>
    </row>
    <row r="36" spans="1:8" x14ac:dyDescent="0.3">
      <c r="A36" s="2" t="s">
        <v>19</v>
      </c>
      <c r="B36" s="4">
        <v>7655.9421052631596</v>
      </c>
      <c r="C36" s="4">
        <v>1175.5157894736799</v>
      </c>
      <c r="D36" s="4">
        <v>3145.1526315789501</v>
      </c>
      <c r="E36" s="4">
        <v>8357.1473684210305</v>
      </c>
      <c r="F36" s="4">
        <v>6550.64035087718</v>
      </c>
      <c r="G36" s="4">
        <v>7069.7764411027802</v>
      </c>
      <c r="H36" s="6">
        <f t="shared" si="0"/>
        <v>33954.174686716782</v>
      </c>
    </row>
    <row r="37" spans="1:8" x14ac:dyDescent="0.3">
      <c r="A37" s="2" t="s">
        <v>12</v>
      </c>
      <c r="B37" s="4">
        <v>9974.0571428571402</v>
      </c>
      <c r="C37" s="4">
        <v>1397.4380952381</v>
      </c>
      <c r="D37" s="4">
        <v>11866.9619047619</v>
      </c>
      <c r="E37" s="4">
        <v>1042.1047619047599</v>
      </c>
      <c r="F37" s="4">
        <v>3969.9828571427802</v>
      </c>
      <c r="G37" s="4">
        <v>3480.9915646258301</v>
      </c>
      <c r="H37" s="6">
        <f t="shared" si="0"/>
        <v>31731.53632653051</v>
      </c>
    </row>
    <row r="38" spans="1:8" x14ac:dyDescent="0.3">
      <c r="A38" s="2" t="s">
        <v>10</v>
      </c>
      <c r="B38" s="4">
        <v>10413.714285714301</v>
      </c>
      <c r="C38" s="4">
        <v>1418.80952380952</v>
      </c>
      <c r="D38" s="4">
        <v>12264.190476190501</v>
      </c>
      <c r="E38" s="4">
        <v>-325.52380952384198</v>
      </c>
      <c r="F38" s="4">
        <v>3144.8190476189802</v>
      </c>
      <c r="G38" s="4">
        <v>2433.6040816326299</v>
      </c>
      <c r="H38" s="6">
        <f t="shared" si="0"/>
        <v>29349.613605442089</v>
      </c>
    </row>
    <row r="39" spans="1:8" x14ac:dyDescent="0.3">
      <c r="A39" s="2" t="s">
        <v>23</v>
      </c>
      <c r="B39" s="4">
        <v>10853.3714285714</v>
      </c>
      <c r="C39" s="4">
        <v>1440.18095238095</v>
      </c>
      <c r="D39" s="4">
        <v>12661.419047619</v>
      </c>
      <c r="E39" s="4">
        <v>-1693.1523809523401</v>
      </c>
      <c r="F39" s="4">
        <v>2319.6552380951898</v>
      </c>
      <c r="G39" s="4">
        <v>1386.21659863943</v>
      </c>
      <c r="H39" s="6">
        <f t="shared" si="0"/>
        <v>26967.690884353629</v>
      </c>
    </row>
    <row r="40" spans="1:8" x14ac:dyDescent="0.3">
      <c r="A40" s="2" t="s">
        <v>6</v>
      </c>
      <c r="B40" s="4">
        <v>11293.0285714286</v>
      </c>
      <c r="C40" s="4">
        <v>1461.55238095238</v>
      </c>
      <c r="D40" s="4">
        <v>13058.647619047601</v>
      </c>
      <c r="E40" s="4">
        <v>-3060.7809523809401</v>
      </c>
      <c r="F40" s="4">
        <v>1494.4914285713801</v>
      </c>
      <c r="G40" s="4">
        <v>338.82911564612698</v>
      </c>
      <c r="H40" s="6">
        <f t="shared" si="0"/>
        <v>24585.768163265147</v>
      </c>
    </row>
    <row r="41" spans="1:8" x14ac:dyDescent="0.3">
      <c r="A41" s="2" t="s">
        <v>16</v>
      </c>
      <c r="B41" s="4">
        <v>11732.685714285701</v>
      </c>
      <c r="C41" s="4">
        <v>1482.92380952381</v>
      </c>
      <c r="D41" s="4">
        <v>13455.8761904762</v>
      </c>
      <c r="E41" s="4">
        <v>-4428.4095238095397</v>
      </c>
      <c r="F41" s="4">
        <v>669.32761904748395</v>
      </c>
      <c r="G41" s="4">
        <v>-708.55836734707202</v>
      </c>
      <c r="H41" s="6">
        <f t="shared" si="0"/>
        <v>22203.845442176582</v>
      </c>
    </row>
    <row r="42" spans="1:8" x14ac:dyDescent="0.3">
      <c r="A42" s="2" t="s">
        <v>28</v>
      </c>
      <c r="B42" s="4">
        <v>12172.342857142899</v>
      </c>
      <c r="C42" s="4">
        <v>1504.2952380952399</v>
      </c>
      <c r="D42" s="4">
        <v>13853.1047619048</v>
      </c>
      <c r="E42" s="4">
        <v>-5796.0380952381402</v>
      </c>
      <c r="F42" s="4">
        <v>-155.83619047631501</v>
      </c>
      <c r="G42" s="4">
        <v>-1755.94585034027</v>
      </c>
      <c r="H42" s="6">
        <f t="shared" si="0"/>
        <v>19821.922721088216</v>
      </c>
    </row>
  </sheetData>
  <sortState ref="A3:H42">
    <sortCondition descending="1" ref="H9"/>
  </sortState>
  <mergeCells count="1">
    <mergeCell ref="A1:H1"/>
  </mergeCell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54803011-4F6F-483C-92E9-561B97207B85}">
            <x14:iconSet iconSet="3Stars" custom="1">
              <x14:cfvo type="percent">
                <xm:f>0</xm:f>
              </x14:cfvo>
              <x14:cfvo type="percent">
                <xm:f>0</xm:f>
              </x14:cfvo>
              <x14:cfvo type="percentile">
                <xm:f>50</xm:f>
              </x14:cfvo>
              <x14:cfIcon iconSet="3Stars" iconId="0"/>
              <x14:cfIcon iconSet="3Stars" iconId="0"/>
              <x14:cfIcon iconSet="3Stars" iconId="2"/>
            </x14:iconSet>
          </x14:cfRule>
          <xm:sqref>H3:H42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H42"/>
  <sheetViews>
    <sheetView tabSelected="1" zoomScaleNormal="100" workbookViewId="0">
      <selection sqref="A1:H1"/>
    </sheetView>
  </sheetViews>
  <sheetFormatPr baseColWidth="10" defaultColWidth="9.109375" defaultRowHeight="14.4" x14ac:dyDescent="0.3"/>
  <cols>
    <col min="1" max="1" width="19.44140625" style="1" customWidth="1"/>
    <col min="2" max="5" width="15.6640625" style="3" customWidth="1"/>
    <col min="6" max="8" width="15.6640625" style="5" customWidth="1"/>
    <col min="9" max="16384" width="9.109375" style="1"/>
  </cols>
  <sheetData>
    <row r="1" spans="1:8" ht="55.8" customHeight="1" x14ac:dyDescent="0.5">
      <c r="A1" s="10" t="s">
        <v>36</v>
      </c>
      <c r="B1" s="10"/>
      <c r="C1" s="10"/>
      <c r="D1" s="10"/>
      <c r="E1" s="10"/>
      <c r="F1" s="10"/>
      <c r="G1" s="10"/>
      <c r="H1" s="10"/>
    </row>
    <row r="2" spans="1:8" x14ac:dyDescent="0.3">
      <c r="A2" s="7" t="s">
        <v>31</v>
      </c>
      <c r="B2" s="8" t="s">
        <v>32</v>
      </c>
      <c r="C2" s="8" t="s">
        <v>33</v>
      </c>
      <c r="D2" s="8" t="s">
        <v>0</v>
      </c>
      <c r="E2" s="8" t="s">
        <v>34</v>
      </c>
      <c r="F2" s="9" t="s">
        <v>1</v>
      </c>
      <c r="G2" s="9" t="s">
        <v>2</v>
      </c>
      <c r="H2" s="8" t="s">
        <v>35</v>
      </c>
    </row>
    <row r="3" spans="1:8" x14ac:dyDescent="0.3">
      <c r="A3" s="1" t="s">
        <v>5</v>
      </c>
      <c r="B3" s="4">
        <v>2142</v>
      </c>
      <c r="C3" s="4">
        <v>2012</v>
      </c>
      <c r="D3" s="4">
        <v>13547</v>
      </c>
      <c r="E3" s="4">
        <v>21983</v>
      </c>
      <c r="F3" s="4">
        <v>19921.5333333333</v>
      </c>
      <c r="G3" s="4">
        <v>23393.447619047602</v>
      </c>
      <c r="H3" s="6">
        <f t="shared" ref="H3:H42" si="0">SUM(B3:G3)</f>
        <v>82998.980952380894</v>
      </c>
    </row>
    <row r="4" spans="1:8" x14ac:dyDescent="0.3">
      <c r="A4" s="2" t="s">
        <v>6</v>
      </c>
      <c r="B4" s="4">
        <v>9355</v>
      </c>
      <c r="C4" s="4">
        <v>1100</v>
      </c>
      <c r="D4" s="4">
        <v>10185</v>
      </c>
      <c r="E4" s="4">
        <v>18749</v>
      </c>
      <c r="F4" s="4">
        <v>16560.066666666698</v>
      </c>
      <c r="G4" s="4">
        <v>19156.180952380899</v>
      </c>
      <c r="H4" s="6">
        <f t="shared" si="0"/>
        <v>75105.247619047586</v>
      </c>
    </row>
    <row r="5" spans="1:8" x14ac:dyDescent="0.3">
      <c r="A5" s="2" t="s">
        <v>7</v>
      </c>
      <c r="B5" s="4">
        <v>9007</v>
      </c>
      <c r="C5" s="4">
        <v>2113</v>
      </c>
      <c r="D5" s="4">
        <v>13090</v>
      </c>
      <c r="E5" s="4">
        <v>13953</v>
      </c>
      <c r="F5" s="4">
        <v>14598.1333333333</v>
      </c>
      <c r="G5" s="4">
        <v>16529.219047619001</v>
      </c>
      <c r="H5" s="6">
        <f t="shared" si="0"/>
        <v>69290.352380952303</v>
      </c>
    </row>
    <row r="6" spans="1:8" x14ac:dyDescent="0.3">
      <c r="A6" s="2" t="s">
        <v>8</v>
      </c>
      <c r="B6" s="4">
        <v>3807</v>
      </c>
      <c r="C6" s="4">
        <v>1348</v>
      </c>
      <c r="D6" s="4">
        <v>11110</v>
      </c>
      <c r="E6" s="4">
        <v>18047</v>
      </c>
      <c r="F6" s="4">
        <v>15610.133333333401</v>
      </c>
      <c r="G6" s="4">
        <v>18061.790476190501</v>
      </c>
      <c r="H6" s="6">
        <f t="shared" si="0"/>
        <v>67983.923809523898</v>
      </c>
    </row>
    <row r="7" spans="1:8" x14ac:dyDescent="0.3">
      <c r="A7" s="1" t="s">
        <v>9</v>
      </c>
      <c r="B7" s="4">
        <v>3862</v>
      </c>
      <c r="C7" s="4">
        <v>1040</v>
      </c>
      <c r="D7" s="4">
        <v>10024</v>
      </c>
      <c r="E7" s="4">
        <v>18389</v>
      </c>
      <c r="F7" s="4">
        <v>15722.666666666701</v>
      </c>
      <c r="G7" s="4">
        <v>18279.380952381001</v>
      </c>
      <c r="H7" s="6">
        <f t="shared" si="0"/>
        <v>67317.047619047706</v>
      </c>
    </row>
    <row r="8" spans="1:8" x14ac:dyDescent="0.3">
      <c r="A8" s="2" t="s">
        <v>10</v>
      </c>
      <c r="B8" s="4">
        <v>3726</v>
      </c>
      <c r="C8" s="4">
        <v>1135</v>
      </c>
      <c r="D8" s="4">
        <v>8817</v>
      </c>
      <c r="E8" s="4">
        <v>18524</v>
      </c>
      <c r="F8" s="4">
        <v>15698.5333333333</v>
      </c>
      <c r="G8" s="4">
        <v>18346.447619047602</v>
      </c>
      <c r="H8" s="6">
        <f t="shared" si="0"/>
        <v>66246.980952380894</v>
      </c>
    </row>
    <row r="9" spans="1:8" x14ac:dyDescent="0.3">
      <c r="A9" s="2" t="s">
        <v>11</v>
      </c>
      <c r="B9" s="4">
        <v>3726</v>
      </c>
      <c r="C9" s="4">
        <v>1135</v>
      </c>
      <c r="D9" s="4">
        <v>8817</v>
      </c>
      <c r="E9" s="4">
        <v>18524</v>
      </c>
      <c r="F9" s="4">
        <v>15698.5333333333</v>
      </c>
      <c r="G9" s="4">
        <v>18346.447619047602</v>
      </c>
      <c r="H9" s="6">
        <f t="shared" si="0"/>
        <v>66246.980952380894</v>
      </c>
    </row>
    <row r="10" spans="1:8" x14ac:dyDescent="0.3">
      <c r="A10" s="2" t="s">
        <v>12</v>
      </c>
      <c r="B10" s="4">
        <v>2453</v>
      </c>
      <c r="C10" s="4">
        <v>1020</v>
      </c>
      <c r="D10" s="4">
        <v>4612</v>
      </c>
      <c r="E10" s="4">
        <v>20525</v>
      </c>
      <c r="F10" s="4">
        <v>15089.4</v>
      </c>
      <c r="G10" s="4">
        <v>17800.942857142902</v>
      </c>
      <c r="H10" s="6">
        <f t="shared" si="0"/>
        <v>61500.342857142903</v>
      </c>
    </row>
    <row r="11" spans="1:8" x14ac:dyDescent="0.3">
      <c r="A11" s="2" t="s">
        <v>13</v>
      </c>
      <c r="B11" s="4">
        <v>2453</v>
      </c>
      <c r="C11" s="4">
        <v>1020</v>
      </c>
      <c r="D11" s="4">
        <v>4612</v>
      </c>
      <c r="E11" s="4">
        <v>20525</v>
      </c>
      <c r="F11" s="4">
        <v>15089.4</v>
      </c>
      <c r="G11" s="4">
        <v>17800.942857142902</v>
      </c>
      <c r="H11" s="6">
        <f t="shared" si="0"/>
        <v>61500.342857142903</v>
      </c>
    </row>
    <row r="12" spans="1:8" x14ac:dyDescent="0.3">
      <c r="A12" s="1" t="s">
        <v>14</v>
      </c>
      <c r="B12" s="4">
        <v>4415</v>
      </c>
      <c r="C12" s="4">
        <v>1089</v>
      </c>
      <c r="D12" s="4">
        <v>4404</v>
      </c>
      <c r="E12" s="4">
        <v>20114</v>
      </c>
      <c r="F12" s="4">
        <v>13964.6</v>
      </c>
      <c r="G12" s="4">
        <v>16119.771428571399</v>
      </c>
      <c r="H12" s="6">
        <f t="shared" si="0"/>
        <v>60106.371428571394</v>
      </c>
    </row>
    <row r="13" spans="1:8" x14ac:dyDescent="0.3">
      <c r="A13" s="1" t="s">
        <v>15</v>
      </c>
      <c r="B13" s="4">
        <v>4415</v>
      </c>
      <c r="C13" s="4">
        <v>1089</v>
      </c>
      <c r="D13" s="4">
        <v>4404</v>
      </c>
      <c r="E13" s="4">
        <v>20114</v>
      </c>
      <c r="F13" s="4">
        <v>13964.6</v>
      </c>
      <c r="G13" s="4">
        <v>16119.771428571399</v>
      </c>
      <c r="H13" s="6">
        <f t="shared" si="0"/>
        <v>60106.371428571394</v>
      </c>
    </row>
    <row r="14" spans="1:8" x14ac:dyDescent="0.3">
      <c r="A14" s="2" t="s">
        <v>16</v>
      </c>
      <c r="B14" s="4">
        <v>8420</v>
      </c>
      <c r="C14" s="4">
        <v>1389</v>
      </c>
      <c r="D14" s="4">
        <v>10468</v>
      </c>
      <c r="E14" s="4">
        <v>12677</v>
      </c>
      <c r="F14" s="4">
        <v>11739.4</v>
      </c>
      <c r="G14" s="4">
        <v>13025.9428571429</v>
      </c>
      <c r="H14" s="6">
        <f t="shared" si="0"/>
        <v>57719.342857142903</v>
      </c>
    </row>
    <row r="15" spans="1:8" x14ac:dyDescent="0.3">
      <c r="A15" s="2" t="s">
        <v>17</v>
      </c>
      <c r="B15" s="4">
        <v>8420</v>
      </c>
      <c r="C15" s="4">
        <v>1389</v>
      </c>
      <c r="D15" s="4">
        <v>10468</v>
      </c>
      <c r="E15" s="4">
        <v>12677</v>
      </c>
      <c r="F15" s="4">
        <v>11739.4</v>
      </c>
      <c r="G15" s="4">
        <v>13025.9428571429</v>
      </c>
      <c r="H15" s="6">
        <f t="shared" si="0"/>
        <v>57719.342857142903</v>
      </c>
    </row>
    <row r="16" spans="1:8" x14ac:dyDescent="0.3">
      <c r="A16" s="1" t="s">
        <v>18</v>
      </c>
      <c r="B16" s="4">
        <v>7549</v>
      </c>
      <c r="C16" s="4">
        <v>1101</v>
      </c>
      <c r="D16" s="4">
        <v>5850</v>
      </c>
      <c r="E16" s="4">
        <v>15065</v>
      </c>
      <c r="F16" s="4">
        <v>12108</v>
      </c>
      <c r="G16" s="4">
        <v>13871.285714285699</v>
      </c>
      <c r="H16" s="6">
        <f t="shared" si="0"/>
        <v>55544.285714285696</v>
      </c>
    </row>
    <row r="17" spans="1:8" x14ac:dyDescent="0.3">
      <c r="A17" s="2" t="s">
        <v>19</v>
      </c>
      <c r="B17" s="4">
        <v>7549</v>
      </c>
      <c r="C17" s="4">
        <v>1101</v>
      </c>
      <c r="D17" s="4">
        <v>5850</v>
      </c>
      <c r="E17" s="4">
        <v>15065</v>
      </c>
      <c r="F17" s="4">
        <v>12108</v>
      </c>
      <c r="G17" s="4">
        <v>13871.285714285699</v>
      </c>
      <c r="H17" s="6">
        <f t="shared" si="0"/>
        <v>55544.285714285696</v>
      </c>
    </row>
    <row r="18" spans="1:8" x14ac:dyDescent="0.3">
      <c r="A18" s="2" t="s">
        <v>20</v>
      </c>
      <c r="B18" s="4">
        <v>2945</v>
      </c>
      <c r="C18" s="4">
        <v>1176</v>
      </c>
      <c r="D18" s="4">
        <v>9642</v>
      </c>
      <c r="E18" s="4">
        <v>13714</v>
      </c>
      <c r="F18" s="4">
        <v>12156.266666666599</v>
      </c>
      <c r="G18" s="4">
        <v>13991.295238095199</v>
      </c>
      <c r="H18" s="6">
        <f t="shared" si="0"/>
        <v>53624.561904761795</v>
      </c>
    </row>
    <row r="19" spans="1:8" x14ac:dyDescent="0.3">
      <c r="A19" s="2" t="s">
        <v>21</v>
      </c>
      <c r="B19" s="4">
        <v>2945</v>
      </c>
      <c r="C19" s="4">
        <v>1176</v>
      </c>
      <c r="D19" s="4">
        <v>9642</v>
      </c>
      <c r="E19" s="4">
        <v>13714</v>
      </c>
      <c r="F19" s="4">
        <v>12156.266666666599</v>
      </c>
      <c r="G19" s="4">
        <v>13991.295238095199</v>
      </c>
      <c r="H19" s="6">
        <f t="shared" si="0"/>
        <v>53624.561904761795</v>
      </c>
    </row>
    <row r="20" spans="1:8" x14ac:dyDescent="0.3">
      <c r="A20" s="2" t="s">
        <v>22</v>
      </c>
      <c r="B20" s="4">
        <v>8283</v>
      </c>
      <c r="C20" s="4">
        <v>1054</v>
      </c>
      <c r="D20" s="4">
        <v>9543</v>
      </c>
      <c r="E20" s="4">
        <v>11967</v>
      </c>
      <c r="F20" s="4">
        <v>10760.2</v>
      </c>
      <c r="G20" s="4">
        <v>11866.9714285714</v>
      </c>
      <c r="H20" s="6">
        <f t="shared" si="0"/>
        <v>53474.171428571397</v>
      </c>
    </row>
    <row r="21" spans="1:8" x14ac:dyDescent="0.3">
      <c r="A21" s="2" t="s">
        <v>23</v>
      </c>
      <c r="B21" s="4">
        <v>6456.8</v>
      </c>
      <c r="C21" s="4">
        <v>1226.4666666666701</v>
      </c>
      <c r="D21" s="4">
        <v>8689.1333333333405</v>
      </c>
      <c r="E21" s="4">
        <v>11983.1333333333</v>
      </c>
      <c r="F21" s="4">
        <v>10571.2933333333</v>
      </c>
      <c r="G21" s="4">
        <v>11860.091428571401</v>
      </c>
      <c r="H21" s="6">
        <f t="shared" si="0"/>
        <v>50786.918095238012</v>
      </c>
    </row>
    <row r="22" spans="1:8" x14ac:dyDescent="0.3">
      <c r="A22" s="2" t="s">
        <v>24</v>
      </c>
      <c r="B22" s="4">
        <v>11507</v>
      </c>
      <c r="C22" s="4">
        <v>1010</v>
      </c>
      <c r="D22" s="4">
        <v>6599</v>
      </c>
      <c r="E22" s="4">
        <v>11626</v>
      </c>
      <c r="F22" s="4">
        <v>9300.6666666666606</v>
      </c>
      <c r="G22" s="4">
        <v>9985.8095238095193</v>
      </c>
      <c r="H22" s="6">
        <f t="shared" si="0"/>
        <v>50028.476190476176</v>
      </c>
    </row>
    <row r="23" spans="1:8" x14ac:dyDescent="0.3">
      <c r="A23" s="2" t="s">
        <v>25</v>
      </c>
      <c r="B23" s="4">
        <v>6896.4571428571398</v>
      </c>
      <c r="C23" s="4">
        <v>1247.8380952381001</v>
      </c>
      <c r="D23" s="4">
        <v>9086.3619047618995</v>
      </c>
      <c r="E23" s="4">
        <v>10615.5047619048</v>
      </c>
      <c r="F23" s="4">
        <v>9746.1295238094808</v>
      </c>
      <c r="G23" s="4">
        <v>10812.7039455782</v>
      </c>
      <c r="H23" s="6">
        <f t="shared" si="0"/>
        <v>48404.995374149621</v>
      </c>
    </row>
    <row r="24" spans="1:8" x14ac:dyDescent="0.3">
      <c r="A24" s="1" t="s">
        <v>26</v>
      </c>
      <c r="B24" s="4">
        <v>4505</v>
      </c>
      <c r="C24" s="4">
        <v>1024</v>
      </c>
      <c r="D24" s="4">
        <v>3528</v>
      </c>
      <c r="E24" s="4">
        <v>15275</v>
      </c>
      <c r="F24" s="4">
        <v>10777</v>
      </c>
      <c r="G24" s="4">
        <v>12450.285714285699</v>
      </c>
      <c r="H24" s="6">
        <f t="shared" si="0"/>
        <v>47559.285714285696</v>
      </c>
    </row>
    <row r="25" spans="1:8" x14ac:dyDescent="0.3">
      <c r="A25" s="2" t="s">
        <v>6</v>
      </c>
      <c r="B25" s="4">
        <v>6702</v>
      </c>
      <c r="C25" s="4">
        <v>2116</v>
      </c>
      <c r="D25" s="4">
        <v>5004</v>
      </c>
      <c r="E25" s="4">
        <v>8046</v>
      </c>
      <c r="F25" s="4">
        <v>11402.733333333301</v>
      </c>
      <c r="G25" s="4">
        <v>12950.704761904801</v>
      </c>
      <c r="H25" s="6">
        <f t="shared" si="0"/>
        <v>46221.438095238103</v>
      </c>
    </row>
    <row r="26" spans="1:8" x14ac:dyDescent="0.3">
      <c r="A26" s="2" t="s">
        <v>7</v>
      </c>
      <c r="B26" s="4">
        <v>7336.1142857142804</v>
      </c>
      <c r="C26" s="4">
        <v>1269.2095238095201</v>
      </c>
      <c r="D26" s="4">
        <v>9483.5904761904694</v>
      </c>
      <c r="E26" s="4">
        <v>9247.8761904761595</v>
      </c>
      <c r="F26" s="4">
        <v>8920.9657142856595</v>
      </c>
      <c r="G26" s="4">
        <v>9765.3164625850095</v>
      </c>
      <c r="H26" s="6">
        <f t="shared" si="0"/>
        <v>46023.072653061106</v>
      </c>
    </row>
    <row r="27" spans="1:8" x14ac:dyDescent="0.3">
      <c r="A27" s="2" t="s">
        <v>8</v>
      </c>
      <c r="B27" s="4">
        <v>3973</v>
      </c>
      <c r="C27" s="4">
        <v>1716</v>
      </c>
      <c r="D27" s="4">
        <v>4839</v>
      </c>
      <c r="E27" s="4">
        <v>13085</v>
      </c>
      <c r="F27" s="4">
        <v>10120.6</v>
      </c>
      <c r="G27" s="4">
        <v>11563.6285714286</v>
      </c>
      <c r="H27" s="6">
        <f t="shared" si="0"/>
        <v>45297.228571428597</v>
      </c>
    </row>
    <row r="28" spans="1:8" x14ac:dyDescent="0.3">
      <c r="A28" s="1" t="s">
        <v>27</v>
      </c>
      <c r="B28" s="4">
        <v>7775.7714285714201</v>
      </c>
      <c r="C28" s="4">
        <v>1290.5809523809501</v>
      </c>
      <c r="D28" s="4">
        <v>9880.8190476190393</v>
      </c>
      <c r="E28" s="4">
        <v>7880.24761904766</v>
      </c>
      <c r="F28" s="4">
        <v>8095.80190476185</v>
      </c>
      <c r="G28" s="4">
        <v>8717.9289795917994</v>
      </c>
      <c r="H28" s="6">
        <f t="shared" si="0"/>
        <v>43641.149931972723</v>
      </c>
    </row>
    <row r="29" spans="1:8" x14ac:dyDescent="0.3">
      <c r="A29" s="2" t="s">
        <v>10</v>
      </c>
      <c r="B29" s="4">
        <v>11601</v>
      </c>
      <c r="C29" s="4">
        <v>1122</v>
      </c>
      <c r="D29" s="4">
        <v>3170</v>
      </c>
      <c r="E29" s="4">
        <v>10733</v>
      </c>
      <c r="F29" s="4">
        <v>7632.3333333333403</v>
      </c>
      <c r="G29" s="4">
        <v>8158.6190476190504</v>
      </c>
      <c r="H29" s="6">
        <f t="shared" si="0"/>
        <v>42416.952380952396</v>
      </c>
    </row>
    <row r="30" spans="1:8" x14ac:dyDescent="0.3">
      <c r="A30" s="2" t="s">
        <v>11</v>
      </c>
      <c r="B30" s="4">
        <v>8215.4285714285706</v>
      </c>
      <c r="C30" s="4">
        <v>1311.9523809523801</v>
      </c>
      <c r="D30" s="4">
        <v>10278.0476190476</v>
      </c>
      <c r="E30" s="4">
        <v>6512.6190476190604</v>
      </c>
      <c r="F30" s="4">
        <v>7270.6380952380396</v>
      </c>
      <c r="G30" s="4">
        <v>7670.5414965986301</v>
      </c>
      <c r="H30" s="6">
        <f t="shared" si="0"/>
        <v>41259.227210884281</v>
      </c>
    </row>
    <row r="31" spans="1:8" x14ac:dyDescent="0.3">
      <c r="A31" s="2" t="s">
        <v>12</v>
      </c>
      <c r="B31" s="4">
        <v>4596</v>
      </c>
      <c r="C31" s="4">
        <v>1126</v>
      </c>
      <c r="D31" s="4">
        <v>5503</v>
      </c>
      <c r="E31" s="4">
        <v>10686</v>
      </c>
      <c r="F31" s="4">
        <v>8482</v>
      </c>
      <c r="G31" s="4">
        <v>9547.8571428571395</v>
      </c>
      <c r="H31" s="6">
        <f t="shared" si="0"/>
        <v>39940.857142857138</v>
      </c>
    </row>
    <row r="32" spans="1:8" x14ac:dyDescent="0.3">
      <c r="A32" s="2" t="s">
        <v>13</v>
      </c>
      <c r="B32" s="4">
        <v>12172.342857142899</v>
      </c>
      <c r="C32" s="4">
        <v>1504.2952380952399</v>
      </c>
      <c r="D32" s="4">
        <v>13853.1047619048</v>
      </c>
      <c r="E32" s="4">
        <v>2409.73333333336</v>
      </c>
      <c r="F32" s="4">
        <v>4795.1466666665801</v>
      </c>
      <c r="G32" s="4">
        <v>4528.3790476190297</v>
      </c>
      <c r="H32" s="6">
        <f t="shared" si="0"/>
        <v>39263.001904761913</v>
      </c>
    </row>
    <row r="33" spans="1:8" x14ac:dyDescent="0.3">
      <c r="A33" s="1" t="s">
        <v>14</v>
      </c>
      <c r="B33" s="4">
        <v>8655.0857142857094</v>
      </c>
      <c r="C33" s="4">
        <v>1333.32380952381</v>
      </c>
      <c r="D33" s="4">
        <v>10675.276190476199</v>
      </c>
      <c r="E33" s="4">
        <v>5144.99047619046</v>
      </c>
      <c r="F33" s="4">
        <v>6445.4742857142201</v>
      </c>
      <c r="G33" s="4">
        <v>6623.15401360543</v>
      </c>
      <c r="H33" s="6">
        <f t="shared" si="0"/>
        <v>38877.304489795832</v>
      </c>
    </row>
    <row r="34" spans="1:8" x14ac:dyDescent="0.3">
      <c r="A34" s="1" t="s">
        <v>15</v>
      </c>
      <c r="B34" s="4">
        <v>11732.685714285701</v>
      </c>
      <c r="C34" s="4">
        <v>1482.92380952381</v>
      </c>
      <c r="D34" s="4">
        <v>13455.8761904762</v>
      </c>
      <c r="E34" s="4">
        <v>2409.73333333336</v>
      </c>
      <c r="F34" s="4">
        <v>4795.1466666665801</v>
      </c>
      <c r="G34" s="4">
        <v>4528.3790476190297</v>
      </c>
      <c r="H34" s="6">
        <f t="shared" si="0"/>
        <v>38404.744761904687</v>
      </c>
    </row>
    <row r="35" spans="1:8" x14ac:dyDescent="0.3">
      <c r="A35" s="2" t="s">
        <v>19</v>
      </c>
      <c r="B35" s="4">
        <v>11074</v>
      </c>
      <c r="C35" s="4">
        <v>1282</v>
      </c>
      <c r="D35" s="4">
        <v>2365</v>
      </c>
      <c r="E35" s="4">
        <v>9380</v>
      </c>
      <c r="F35" s="4">
        <v>6713.5333333333301</v>
      </c>
      <c r="G35" s="4">
        <v>7118.5904761904703</v>
      </c>
      <c r="H35" s="6">
        <f t="shared" si="0"/>
        <v>37933.1238095238</v>
      </c>
    </row>
    <row r="36" spans="1:8" x14ac:dyDescent="0.3">
      <c r="A36" s="2" t="s">
        <v>28</v>
      </c>
      <c r="B36" s="4">
        <v>11293.0285714286</v>
      </c>
      <c r="C36" s="4">
        <v>1461.55238095238</v>
      </c>
      <c r="D36" s="4">
        <v>13058.647619047601</v>
      </c>
      <c r="E36" s="4">
        <v>2409.73333333336</v>
      </c>
      <c r="F36" s="4">
        <v>4795.1466666665801</v>
      </c>
      <c r="G36" s="4">
        <v>4528.3790476190297</v>
      </c>
      <c r="H36" s="6">
        <f t="shared" si="0"/>
        <v>37546.487619047548</v>
      </c>
    </row>
    <row r="37" spans="1:8" x14ac:dyDescent="0.3">
      <c r="A37" s="1" t="s">
        <v>29</v>
      </c>
      <c r="B37" s="4">
        <v>10853.3714285714</v>
      </c>
      <c r="C37" s="4">
        <v>1440.18095238095</v>
      </c>
      <c r="D37" s="4">
        <v>12661.419047619</v>
      </c>
      <c r="E37" s="4">
        <v>2409.73333333336</v>
      </c>
      <c r="F37" s="4">
        <v>4795.1466666665801</v>
      </c>
      <c r="G37" s="4">
        <v>4528.3790476190297</v>
      </c>
      <c r="H37" s="6">
        <f t="shared" si="0"/>
        <v>36688.230476190321</v>
      </c>
    </row>
    <row r="38" spans="1:8" x14ac:dyDescent="0.3">
      <c r="A38" s="2" t="s">
        <v>6</v>
      </c>
      <c r="B38" s="4">
        <v>9094.74285714285</v>
      </c>
      <c r="C38" s="4">
        <v>1354.69523809524</v>
      </c>
      <c r="D38" s="4">
        <v>11072.5047619048</v>
      </c>
      <c r="E38" s="4">
        <v>3777.3619047618599</v>
      </c>
      <c r="F38" s="4">
        <v>5620.3104761904096</v>
      </c>
      <c r="G38" s="4">
        <v>5575.7665306122299</v>
      </c>
      <c r="H38" s="6">
        <f t="shared" si="0"/>
        <v>36495.38176870739</v>
      </c>
    </row>
    <row r="39" spans="1:8" x14ac:dyDescent="0.3">
      <c r="A39" s="2" t="s">
        <v>7</v>
      </c>
      <c r="B39" s="4">
        <v>10413.714285714301</v>
      </c>
      <c r="C39" s="4">
        <v>1418.80952380952</v>
      </c>
      <c r="D39" s="4">
        <v>12264.190476190501</v>
      </c>
      <c r="E39" s="4">
        <v>2409.73333333336</v>
      </c>
      <c r="F39" s="4">
        <v>4795.1466666665801</v>
      </c>
      <c r="G39" s="4">
        <v>4528.3790476190297</v>
      </c>
      <c r="H39" s="6">
        <f t="shared" si="0"/>
        <v>35829.973333333284</v>
      </c>
    </row>
    <row r="40" spans="1:8" x14ac:dyDescent="0.3">
      <c r="A40" s="2" t="s">
        <v>8</v>
      </c>
      <c r="B40" s="4">
        <v>9974.0571428571402</v>
      </c>
      <c r="C40" s="4">
        <v>1397.4380952381</v>
      </c>
      <c r="D40" s="4">
        <v>11866.9619047619</v>
      </c>
      <c r="E40" s="4">
        <v>2409.73333333336</v>
      </c>
      <c r="F40" s="4">
        <v>4795.1466666665801</v>
      </c>
      <c r="G40" s="4">
        <v>4528.3790476190297</v>
      </c>
      <c r="H40" s="6">
        <f t="shared" si="0"/>
        <v>34971.716190476109</v>
      </c>
    </row>
    <row r="41" spans="1:8" x14ac:dyDescent="0.3">
      <c r="A41" s="1" t="s">
        <v>30</v>
      </c>
      <c r="B41" s="4">
        <v>9534.4</v>
      </c>
      <c r="C41" s="4">
        <v>1376.06666666667</v>
      </c>
      <c r="D41" s="4">
        <v>11469.733333333301</v>
      </c>
      <c r="E41" s="4">
        <v>2409.73333333336</v>
      </c>
      <c r="F41" s="4">
        <v>4795.1466666665801</v>
      </c>
      <c r="G41" s="4">
        <v>4528.3790476190297</v>
      </c>
      <c r="H41" s="6">
        <f t="shared" si="0"/>
        <v>34113.459047618933</v>
      </c>
    </row>
    <row r="42" spans="1:8" x14ac:dyDescent="0.3">
      <c r="A42" s="1" t="s">
        <v>4</v>
      </c>
      <c r="B42" s="4">
        <v>7655.9421052631596</v>
      </c>
      <c r="C42" s="4">
        <v>1175.5157894736799</v>
      </c>
      <c r="D42" s="4">
        <v>3145.1526315789501</v>
      </c>
      <c r="E42" s="4">
        <v>2409.73333333336</v>
      </c>
      <c r="F42" s="4">
        <v>4795.1466666665801</v>
      </c>
      <c r="G42" s="4">
        <v>4528.3790476190297</v>
      </c>
      <c r="H42" s="6">
        <f t="shared" si="0"/>
        <v>23709.86957393476</v>
      </c>
    </row>
  </sheetData>
  <sortState ref="A3:H42">
    <sortCondition descending="1" ref="H34"/>
  </sortState>
  <mergeCells count="1">
    <mergeCell ref="A1:H1"/>
  </mergeCells>
  <printOptions gridLines="1"/>
  <pageMargins left="0.17" right="0.66" top="0.75" bottom="0.75" header="0.3" footer="0.3"/>
  <pageSetup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E7A0F3FB-16C6-4A91-8DE2-3B25FEC23EA3}">
            <x14:iconSet iconSet="3Stars" custom="1">
              <x14:cfvo type="percent">
                <xm:f>0</xm:f>
              </x14:cfvo>
              <x14:cfvo type="percent">
                <xm:f>0</xm:f>
              </x14:cfvo>
              <x14:cfvo type="percentile">
                <xm:f>50</xm:f>
              </x14:cfvo>
              <x14:cfIcon iconSet="3Stars" iconId="0"/>
              <x14:cfIcon iconSet="3Stars" iconId="0"/>
              <x14:cfIcon iconSet="3Stars" iconId="2"/>
            </x14:iconSet>
          </x14:cfRule>
          <xm:sqref>H3:H42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2010</vt:lpstr>
      <vt:lpstr>2011</vt:lpstr>
      <vt:lpstr>2012</vt:lpstr>
      <vt:lpstr>2013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2015-03-16T19:08:09Z</dcterms:modified>
</cp:coreProperties>
</file>