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8A77727D-2301-4B20-90D9-078DFC74D8E5}" xr6:coauthVersionLast="40" xr6:coauthVersionMax="40" xr10:uidLastSave="{00000000-0000-0000-0000-000000000000}"/>
  <bookViews>
    <workbookView xWindow="0" yWindow="0" windowWidth="22260" windowHeight="1265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E8" i="1"/>
  <c r="E9" i="1"/>
  <c r="E10" i="1"/>
  <c r="E11" i="1"/>
  <c r="E12" i="1"/>
  <c r="E13" i="1"/>
  <c r="E7" i="1"/>
</calcChain>
</file>

<file path=xl/sharedStrings.xml><?xml version="1.0" encoding="utf-8"?>
<sst xmlns="http://schemas.openxmlformats.org/spreadsheetml/2006/main" count="22" uniqueCount="19">
  <si>
    <t>Lönelista Oktober</t>
  </si>
  <si>
    <t>Namn</t>
  </si>
  <si>
    <t>Avdelning</t>
  </si>
  <si>
    <t>Antal timmar</t>
  </si>
  <si>
    <t>Timlön</t>
  </si>
  <si>
    <t>Utbetalt</t>
  </si>
  <si>
    <t>Lena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</si>
  <si>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</si>
  <si>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</si>
  <si>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</si>
  <si>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</si>
  <si>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</si>
  <si>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</si>
  <si>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</si>
  <si>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</si>
  <si>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</si>
  <si>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</si>
  <si>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</si>
  <si>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Vart måste man högerklicka för att alternativet "Snabbanalys" ska vara tillgängligt som ett alternativ?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</si>
</sst>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Valuta" xfId="1" builtin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Lönelista oktober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Blad1!$E$6</c:f>
              <c:strCache>
                <c:ptCount val="1"/>
                <c:pt idx="0">
                  <c:v>Utbetalt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Blad1!$A$7:$A$13</c:f>
              <c:strCache>
                <c:ptCount val="7"/>
                <c:pt idx="0">
                  <c:v>Lena</c:v>
                </c:pt>
                <c:pt idx="1">
                  <c:v>Peter</c:v>
                </c:pt>
                <c:pt idx="2">
                  <c:v>Jakob</c:v>
                </c:pt>
                <c:pt idx="3">
                  <c:v>Lisa</c:v>
                </c:pt>
                <c:pt idx="4">
                  <c:v>Anita</c:v>
                </c:pt>
                <c:pt idx="5">
                  <c:v>Berit</c:v>
                </c:pt>
                <c:pt idx="6">
                  <c:v>Gunnar</c:v>
                </c:pt>
              </c:strCache>
            </c:strRef>
          </c:cat>
          <c:val>
            <c:numRef>
              <c:f>Blad1!$E$7:$E$13</c:f>
              <c:numCache>
                <c:formatCode>_-* #\ ##0\ "kr"_-;\-* #\ ##0\ "kr"_-;_-* "-"??\ "kr"_-;_-@_-</c:formatCode>
                <c:ptCount val="7"/>
                <c:pt idx="0">
                  <c:v>12420</c:v>
                </c:pt>
                <c:pt idx="1">
                  <c:v>6853</c:v>
                </c:pt>
                <c:pt idx="2">
                  <c:v>12320</c:v>
                </c:pt>
                <c:pt idx="3">
                  <c:v>13775</c:v>
                </c:pt>
                <c:pt idx="4">
                  <c:v>14345</c:v>
                </c:pt>
                <c:pt idx="5">
                  <c:v>12642</c:v>
                </c:pt>
                <c:pt idx="6">
                  <c:v>11696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CD-419B-A947-DD8F3915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176080"/>
        <c:axId val="4781747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Blad1!$B$6</c15:sqref>
                        </c15:formulaRef>
                      </c:ext>
                    </c:extLst>
                    <c:strCache>
                      <c:ptCount val="1"/>
                      <c:pt idx="0">
                        <c:v>Avdelning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Blad1!$A$7:$A$13</c15:sqref>
                        </c15:formulaRef>
                      </c:ext>
                    </c:extLst>
                    <c:strCache>
                      <c:ptCount val="7"/>
                      <c:pt idx="0">
                        <c:v>Lena</c:v>
                      </c:pt>
                      <c:pt idx="1">
                        <c:v>Peter</c:v>
                      </c:pt>
                      <c:pt idx="2">
                        <c:v>Jakob</c:v>
                      </c:pt>
                      <c:pt idx="3">
                        <c:v>Lisa</c:v>
                      </c:pt>
                      <c:pt idx="4">
                        <c:v>Anita</c:v>
                      </c:pt>
                      <c:pt idx="5">
                        <c:v>Berit</c:v>
                      </c:pt>
                      <c:pt idx="6">
                        <c:v>Gunnar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Blad1!$B$7:$B$13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5CD-419B-A947-DD8F3915E8F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Blad1!$C$6</c15:sqref>
                        </c15:formulaRef>
                      </c:ext>
                    </c:extLst>
                    <c:strCache>
                      <c:ptCount val="1"/>
                      <c:pt idx="0">
                        <c:v>Antal timmar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Blad1!$A$7:$A$13</c15:sqref>
                        </c15:formulaRef>
                      </c:ext>
                    </c:extLst>
                    <c:strCache>
                      <c:ptCount val="7"/>
                      <c:pt idx="0">
                        <c:v>Lena</c:v>
                      </c:pt>
                      <c:pt idx="1">
                        <c:v>Peter</c:v>
                      </c:pt>
                      <c:pt idx="2">
                        <c:v>Jakob</c:v>
                      </c:pt>
                      <c:pt idx="3">
                        <c:v>Lisa</c:v>
                      </c:pt>
                      <c:pt idx="4">
                        <c:v>Anita</c:v>
                      </c:pt>
                      <c:pt idx="5">
                        <c:v>Berit</c:v>
                      </c:pt>
                      <c:pt idx="6">
                        <c:v>Gunnar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Blad1!$C$7:$C$13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138</c:v>
                      </c:pt>
                      <c:pt idx="1">
                        <c:v>77</c:v>
                      </c:pt>
                      <c:pt idx="2">
                        <c:v>140</c:v>
                      </c:pt>
                      <c:pt idx="3">
                        <c:v>145</c:v>
                      </c:pt>
                      <c:pt idx="4">
                        <c:v>151</c:v>
                      </c:pt>
                      <c:pt idx="5">
                        <c:v>129</c:v>
                      </c:pt>
                      <c:pt idx="6">
                        <c:v>136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5CD-419B-A947-DD8F3915E8F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Blad1!$D$6</c15:sqref>
                        </c15:formulaRef>
                      </c:ext>
                    </c:extLst>
                    <c:strCache>
                      <c:ptCount val="1"/>
                      <c:pt idx="0">
                        <c:v>Timlön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Blad1!$A$7:$A$13</c15:sqref>
                        </c15:formulaRef>
                      </c:ext>
                    </c:extLst>
                    <c:strCache>
                      <c:ptCount val="7"/>
                      <c:pt idx="0">
                        <c:v>Lena</c:v>
                      </c:pt>
                      <c:pt idx="1">
                        <c:v>Peter</c:v>
                      </c:pt>
                      <c:pt idx="2">
                        <c:v>Jakob</c:v>
                      </c:pt>
                      <c:pt idx="3">
                        <c:v>Lisa</c:v>
                      </c:pt>
                      <c:pt idx="4">
                        <c:v>Anita</c:v>
                      </c:pt>
                      <c:pt idx="5">
                        <c:v>Berit</c:v>
                      </c:pt>
                      <c:pt idx="6">
                        <c:v>Gunnar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Blad1!$D$7:$D$13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90</c:v>
                      </c:pt>
                      <c:pt idx="1">
                        <c:v>89</c:v>
                      </c:pt>
                      <c:pt idx="2">
                        <c:v>88</c:v>
                      </c:pt>
                      <c:pt idx="3">
                        <c:v>95</c:v>
                      </c:pt>
                      <c:pt idx="4">
                        <c:v>95</c:v>
                      </c:pt>
                      <c:pt idx="5">
                        <c:v>98</c:v>
                      </c:pt>
                      <c:pt idx="6">
                        <c:v>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5CD-419B-A947-DD8F3915E8F4}"/>
                  </c:ext>
                </c:extLst>
              </c15:ser>
            </c15:filteredBarSeries>
          </c:ext>
        </c:extLst>
      </c:barChart>
      <c:catAx>
        <c:axId val="47817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78174768"/>
        <c:crosses val="autoZero"/>
        <c:auto val="1"/>
        <c:lblAlgn val="ctr"/>
        <c:lblOffset val="100"/>
        <c:noMultiLvlLbl val="0"/>
      </c:catAx>
      <c:valAx>
        <c:axId val="47817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kr&quot;_-;\-* #\ ##0\ &quot;kr&quot;_-;_-* &quot;-&quot;??\ &quot;kr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7817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600074</xdr:colOff>
      <xdr:row>3</xdr:row>
      <xdr:rowOff>165100</xdr:rowOff>
    </xdr:from>
    <xdr:to>
      <xdr:col>13</xdr:col>
      <xdr:colOff>609599</xdr:colOff>
      <xdr:row>19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CA5036D-DB3F-4074-826C-1CAF2F03B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7B2FB8-2AD8-4461-9580-7B13B984F3F7}" name="Tabell1" displayName="Tabell1" ref="A6:E14" totalsRowCount="1">
  <autoFilter ref="A6:E13" xr:uid="{DF512725-BA44-4980-BBE0-23C59D19C865}"/>
  <tableColumns count="5">
    <tableColumn id="1" xr3:uid="{483D61C6-5229-4806-9272-860D280DB4FB}" name="Namn" totalsRowLabel="Summa"/>
    <tableColumn id="2" xr3:uid="{C8C89779-B89C-4B1F-9A65-0DE3AE635F39}" name="Avdelning"/>
    <tableColumn id="3" xr3:uid="{6774A2C5-8E1A-497F-9D61-BE1D3E180226}" name="Antal timmar"/>
    <tableColumn id="4" xr3:uid="{A85864F1-2944-4F64-981D-853D06189CE1}" name="Timlön"/>
    <tableColumn id="5" xr3:uid="{C72DE9A1-068A-4E0D-A931-B3041D82005D}" name="Utbetalt" totalsRowFunction="sum" dataDxfId="1" totalsRowDxfId="0" dataCellStyle="Valuta" totalsRowCellStyle="Valuta">
      <calculatedColumnFormula>D7*C7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"/>
  <sheetViews>
    <sheetView tabSelected="1" workbookViewId="0">
      <selection activeCell="K2" sqref="K2:K4"/>
    </sheetView>
  </sheetViews>
  <sheetFormatPr defaultRowHeight="14.5" x14ac:dyDescent="0.35"/>
  <cols>
    <col min="2" max="2" width="11" customWidth="1"/>
    <col min="3" max="3" width="13.90625" customWidth="1"/>
    <col min="5" max="5" width="12.08984375" bestFit="1" customWidth="1"/>
  </cols>
  <sheetData>
    <row r="2" spans="1:11" x14ac:dyDescent="0.35">
      <c r="B2" s="3" t="s">
        <v>18</v>
      </c>
    </row>
    <row r="4" spans="1:11" x14ac:dyDescent="0.35">
      <c r="A4" s="3" t="s">
        <v>0</v>
      </c>
      <c r="B4" s="3"/>
      <c r="K4" s="4"/>
    </row>
    <row r="6" spans="1:11" x14ac:dyDescent="0.35">
      <c r="A6" t="s">
        <v>1</v>
      </c>
      <c r="B6" t="s">
        <v>2</v>
      </c>
      <c r="C6" t="s">
        <v>3</v>
      </c>
      <c r="D6" t="s">
        <v>4</v>
      </c>
      <c r="E6" t="s">
        <v>5</v>
      </c>
    </row>
    <row r="7" spans="1:11" x14ac:dyDescent="0.35">
      <c r="A7" t="s">
        <v>6</v>
      </c>
      <c r="B7" t="s">
        <v>13</v>
      </c>
      <c r="C7">
        <v>138</v>
      </c>
      <c r="D7">
        <v>90</v>
      </c>
      <c r="E7" s="1">
        <f>D7*C7</f>
        <v>12420</v>
      </c>
    </row>
    <row r="8" spans="1:11" x14ac:dyDescent="0.35">
      <c r="A8" t="s">
        <v>7</v>
      </c>
      <c r="B8" t="s">
        <v>14</v>
      </c>
      <c r="C8">
        <v>77</v>
      </c>
      <c r="D8">
        <v>89</v>
      </c>
      <c r="E8" s="1">
        <f t="shared" ref="E8:E13" si="0">D8*C8</f>
        <v>6853</v>
      </c>
    </row>
    <row r="9" spans="1:11" x14ac:dyDescent="0.35">
      <c r="A9" t="s">
        <v>8</v>
      </c>
      <c r="B9" t="s">
        <v>15</v>
      </c>
      <c r="C9">
        <v>140</v>
      </c>
      <c r="D9">
        <v>88</v>
      </c>
      <c r="E9" s="1">
        <f t="shared" si="0"/>
        <v>12320</v>
      </c>
    </row>
    <row r="10" spans="1:11" x14ac:dyDescent="0.35">
      <c r="A10" t="s">
        <v>9</v>
      </c>
      <c r="B10" t="s">
        <v>16</v>
      </c>
      <c r="C10">
        <v>145</v>
      </c>
      <c r="D10">
        <v>95</v>
      </c>
      <c r="E10" s="1">
        <f t="shared" si="0"/>
        <v>13775</v>
      </c>
    </row>
    <row r="11" spans="1:11" x14ac:dyDescent="0.35">
      <c r="A11" t="s">
        <v>10</v>
      </c>
      <c r="B11" t="s">
        <v>16</v>
      </c>
      <c r="C11">
        <v>151</v>
      </c>
      <c r="D11">
        <v>95</v>
      </c>
      <c r="E11" s="1">
        <f t="shared" si="0"/>
        <v>14345</v>
      </c>
    </row>
    <row r="12" spans="1:11" x14ac:dyDescent="0.35">
      <c r="A12" t="s">
        <v>11</v>
      </c>
      <c r="B12" t="s">
        <v>13</v>
      </c>
      <c r="C12">
        <v>129</v>
      </c>
      <c r="D12">
        <v>98</v>
      </c>
      <c r="E12" s="1">
        <f t="shared" si="0"/>
        <v>12642</v>
      </c>
    </row>
    <row r="13" spans="1:11" x14ac:dyDescent="0.35">
      <c r="A13" t="s">
        <v>12</v>
      </c>
      <c r="B13" t="s">
        <v>15</v>
      </c>
      <c r="C13">
        <v>136</v>
      </c>
      <c r="D13">
        <v>86</v>
      </c>
      <c r="E13" s="1">
        <f t="shared" si="0"/>
        <v>11696</v>
      </c>
    </row>
    <row r="14" spans="1:11" x14ac:dyDescent="0.35">
      <c r="A14" t="s">
        <v>17</v>
      </c>
      <c r="E14" s="2">
        <f>SUBTOTAL(109,Tabell1[Utbetalt])</f>
        <v>84051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2019-01-02T15:03:05Z</dcterms:modified>
</cp:coreProperties>
</file>