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\\Mac\Home\Desktop\Learnesy\Lektionsfiler\"/>
    </mc:Choice>
  </mc:AlternateContent>
  <bookViews>
    <workbookView xWindow="0" yWindow="0" windowWidth="23040" windowHeight="9405" xr2:uid="{00000000-000D-0000-FFFF-FFFF00000000}"/>
  </bookViews>
  <sheets>
    <sheet name="Bilförsäljni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H38" i="1"/>
  <c r="I38" i="1"/>
  <c r="J38" i="1"/>
  <c r="K38" i="1"/>
  <c r="L32" i="1"/>
  <c r="L33" i="1"/>
  <c r="L34" i="1"/>
  <c r="L35" i="1"/>
  <c r="L36" i="1"/>
  <c r="L37" i="1"/>
  <c r="L38" i="1" l="1"/>
  <c r="M8" i="1"/>
  <c r="G10" i="1"/>
  <c r="H10" i="1"/>
  <c r="I10" i="1"/>
  <c r="J10" i="1"/>
  <c r="K10" i="1"/>
  <c r="M7" i="1"/>
  <c r="F5" i="1"/>
  <c r="F6" i="1"/>
  <c r="F7" i="1"/>
  <c r="F8" i="1"/>
  <c r="F9" i="1"/>
  <c r="F4" i="1"/>
  <c r="M5" i="1"/>
  <c r="M6" i="1"/>
  <c r="M9" i="1"/>
  <c r="M4" i="1"/>
  <c r="L10" i="1" l="1"/>
  <c r="M10" i="1" s="1"/>
</calcChain>
</file>

<file path=xl/sharedStrings.xml><?xml version="1.0" encoding="utf-8"?>
<sst xmlns="http://schemas.openxmlformats.org/spreadsheetml/2006/main" count="31" uniqueCount="22">
  <si>
    <t>Toyota</t>
  </si>
  <si>
    <t>Volvo</t>
  </si>
  <si>
    <t>Mercedes</t>
  </si>
  <si>
    <t>Audi</t>
  </si>
  <si>
    <t>Hyundai</t>
  </si>
  <si>
    <t>Volkswagen</t>
  </si>
  <si>
    <t>Jacob</t>
  </si>
  <si>
    <t>Linn</t>
  </si>
  <si>
    <t>Ludde</t>
  </si>
  <si>
    <t xml:space="preserve">Peter </t>
  </si>
  <si>
    <t>Jessica</t>
  </si>
  <si>
    <t>Tam</t>
  </si>
  <si>
    <t>Hel</t>
  </si>
  <si>
    <t>Maa</t>
  </si>
  <si>
    <t>Huh</t>
  </si>
  <si>
    <t>Tou</t>
  </si>
  <si>
    <t>Kesä</t>
  </si>
  <si>
    <t>Tulos</t>
  </si>
  <si>
    <t>Myyty merkki per myyjä</t>
  </si>
  <si>
    <t>Automyynnin tilasto kesäkuu</t>
  </si>
  <si>
    <t>Myydyt autot kesäkuu</t>
  </si>
  <si>
    <t>Mynti/kk (1000€)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</si>
</sst>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_k_r_-;\-* #,##0\ _k_r_-;_-* &quot;-&quot;??\ _k_r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165" fontId="0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0" fillId="0" borderId="0" xfId="0" applyNumberFormat="1"/>
    <xf numFmtId="165" fontId="0" fillId="0" borderId="1" xfId="0" applyNumberFormat="1" applyBorder="1"/>
    <xf numFmtId="165" fontId="2" fillId="0" borderId="1" xfId="0" applyNumberFormat="1" applyFont="1" applyBorder="1"/>
    <xf numFmtId="0" fontId="0" fillId="0" borderId="0" xfId="0" applyBorder="1"/>
    <xf numFmtId="165" fontId="0" fillId="0" borderId="0" xfId="1" applyNumberFormat="1" applyFont="1" applyBorder="1"/>
    <xf numFmtId="0" fontId="2" fillId="0" borderId="0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400" b="1" i="0" u="none" strike="noStrike" baseline="0">
                <a:effectLst/>
              </a:rPr>
              <a:t>Kaavion otsikko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Bilförsäljning!$F$4</c:f>
              <c:strCache>
                <c:ptCount val="1"/>
                <c:pt idx="0">
                  <c:v> Toyota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Bilförsäljning!$G$3:$L$3</c:f>
              <c:strCache>
                <c:ptCount val="6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</c:strCache>
            </c:strRef>
          </c:cat>
          <c:val>
            <c:numRef>
              <c:f>Bilförsäljning!$G$4:$L$4</c:f>
              <c:numCache>
                <c:formatCode>_-* #\ ##0\ _k_r_-;\-* #\ ##0\ _k_r_-;_-* "-"??\ _k_r_-;_-@_-</c:formatCode>
                <c:ptCount val="6"/>
                <c:pt idx="0">
                  <c:v>2097.7438999999999</c:v>
                </c:pt>
                <c:pt idx="1">
                  <c:v>2033.5272500000001</c:v>
                </c:pt>
                <c:pt idx="2">
                  <c:v>2247.58275</c:v>
                </c:pt>
                <c:pt idx="3">
                  <c:v>2354.6104999999998</c:v>
                </c:pt>
                <c:pt idx="4">
                  <c:v>2568.6660000000002</c:v>
                </c:pt>
                <c:pt idx="5">
                  <c:v>2140.5549999999998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C-42CE-B777-C6C69056B5FD}"/>
            </c:ext>
          </c:extLst>
        </c:ser>
        <c:ser>
          <c:idx val="1"/>
          <c:order val="1"/>
          <c:tx>
            <c:strRef>
              <c:f>Bilförsäljning!$F$5</c:f>
              <c:strCache>
                <c:ptCount val="1"/>
                <c:pt idx="0">
                  <c:v> Volvo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Bilförsäljning!$G$3:$L$3</c:f>
              <c:strCache>
                <c:ptCount val="6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</c:strCache>
            </c:strRef>
          </c:cat>
          <c:val>
            <c:numRef>
              <c:f>Bilförsäljning!$G$5:$L$5</c:f>
              <c:numCache>
                <c:formatCode>_-* #\ ##0\ _k_r_-;\-* #\ ##0\ _k_r_-;_-* "-"??\ _k_r_-;_-@_-</c:formatCode>
                <c:ptCount val="6"/>
                <c:pt idx="0">
                  <c:v>3636.096</c:v>
                </c:pt>
                <c:pt idx="1">
                  <c:v>3743.04</c:v>
                </c:pt>
                <c:pt idx="2">
                  <c:v>3921.2800000000007</c:v>
                </c:pt>
                <c:pt idx="3">
                  <c:v>3422.2080000000001</c:v>
                </c:pt>
                <c:pt idx="4">
                  <c:v>3208.32</c:v>
                </c:pt>
                <c:pt idx="5">
                  <c:v>3564.8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C-42CE-B777-C6C69056B5FD}"/>
            </c:ext>
          </c:extLst>
        </c:ser>
        <c:ser>
          <c:idx val="2"/>
          <c:order val="2"/>
          <c:tx>
            <c:strRef>
              <c:f>Bilförsäljning!$F$6</c:f>
              <c:strCache>
                <c:ptCount val="1"/>
                <c:pt idx="0">
                  <c:v> Mercedes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Bilförsäljning!$G$3:$L$3</c:f>
              <c:strCache>
                <c:ptCount val="6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</c:strCache>
            </c:strRef>
          </c:cat>
          <c:val>
            <c:numRef>
              <c:f>Bilförsäljning!$G$6:$L$6</c:f>
              <c:numCache>
                <c:formatCode>_-* #\ ##0\ _k_r_-;\-* #\ ##0\ _k_r_-;_-* "-"??\ _k_r_-;_-@_-</c:formatCode>
                <c:ptCount val="6"/>
                <c:pt idx="0">
                  <c:v>2161.5439999999999</c:v>
                </c:pt>
                <c:pt idx="1">
                  <c:v>2063.2919999999999</c:v>
                </c:pt>
                <c:pt idx="2">
                  <c:v>1866.788</c:v>
                </c:pt>
                <c:pt idx="3">
                  <c:v>2004.3407999999999</c:v>
                </c:pt>
                <c:pt idx="4">
                  <c:v>1572.0319999999999</c:v>
                </c:pt>
                <c:pt idx="5">
                  <c:v>1965.04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EC-42CE-B777-C6C69056B5FD}"/>
            </c:ext>
          </c:extLst>
        </c:ser>
        <c:ser>
          <c:idx val="3"/>
          <c:order val="3"/>
          <c:tx>
            <c:strRef>
              <c:f>Bilförsäljning!$F$7</c:f>
              <c:strCache>
                <c:ptCount val="1"/>
                <c:pt idx="0">
                  <c:v> Audi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Bilförsäljning!$G$3:$L$3</c:f>
              <c:strCache>
                <c:ptCount val="6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</c:strCache>
            </c:strRef>
          </c:cat>
          <c:val>
            <c:numRef>
              <c:f>Bilförsäljning!$G$7:$L$7</c:f>
              <c:numCache>
                <c:formatCode>_-* #\ ##0\ _k_r_-;\-* #\ ##0\ _k_r_-;_-* "-"??\ _k_r_-;_-@_-</c:formatCode>
                <c:ptCount val="6"/>
                <c:pt idx="0">
                  <c:v>2443.8584999999998</c:v>
                </c:pt>
                <c:pt idx="1">
                  <c:v>2606.7824000000005</c:v>
                </c:pt>
                <c:pt idx="2">
                  <c:v>2932.6302000000001</c:v>
                </c:pt>
                <c:pt idx="3">
                  <c:v>2867.4606400000002</c:v>
                </c:pt>
                <c:pt idx="4">
                  <c:v>3225.8932199999999</c:v>
                </c:pt>
                <c:pt idx="5">
                  <c:v>3258.4780000000001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EC-42CE-B777-C6C69056B5FD}"/>
            </c:ext>
          </c:extLst>
        </c:ser>
        <c:ser>
          <c:idx val="4"/>
          <c:order val="4"/>
          <c:tx>
            <c:strRef>
              <c:f>Bilförsäljning!$F$8</c:f>
              <c:strCache>
                <c:ptCount val="1"/>
                <c:pt idx="0">
                  <c:v> Hyundai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Bilförsäljning!$G$3:$L$3</c:f>
              <c:strCache>
                <c:ptCount val="6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</c:strCache>
            </c:strRef>
          </c:cat>
          <c:val>
            <c:numRef>
              <c:f>Bilförsäljning!$G$8:$L$8</c:f>
              <c:numCache>
                <c:formatCode>_-* #\ ##0\ _k_r_-;\-* #\ ##0\ _k_r_-;_-* "-"??\ _k_r_-;_-@_-</c:formatCode>
                <c:ptCount val="6"/>
                <c:pt idx="0">
                  <c:v>1116.5264</c:v>
                </c:pt>
                <c:pt idx="1">
                  <c:v>1370.2824000000001</c:v>
                </c:pt>
                <c:pt idx="2">
                  <c:v>1459.097</c:v>
                </c:pt>
                <c:pt idx="3">
                  <c:v>1332.2190000000001</c:v>
                </c:pt>
                <c:pt idx="4">
                  <c:v>1230.7166</c:v>
                </c:pt>
                <c:pt idx="5">
                  <c:v>1268.78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EC-42CE-B777-C6C69056B5FD}"/>
            </c:ext>
          </c:extLst>
        </c:ser>
        <c:ser>
          <c:idx val="5"/>
          <c:order val="5"/>
          <c:tx>
            <c:strRef>
              <c:f>Bilförsäljning!$F$9</c:f>
              <c:strCache>
                <c:ptCount val="1"/>
                <c:pt idx="0">
                  <c:v> Volkswagen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Bilförsäljning!$G$3:$L$3</c:f>
              <c:strCache>
                <c:ptCount val="6"/>
                <c:pt idx="0">
                  <c:v>Tam</c:v>
                </c:pt>
                <c:pt idx="1">
                  <c:v>Hel</c:v>
                </c:pt>
                <c:pt idx="2">
                  <c:v>Maa</c:v>
                </c:pt>
                <c:pt idx="3">
                  <c:v>Huh</c:v>
                </c:pt>
                <c:pt idx="4">
                  <c:v>Tou</c:v>
                </c:pt>
                <c:pt idx="5">
                  <c:v>Kesä</c:v>
                </c:pt>
              </c:strCache>
            </c:strRef>
          </c:cat>
          <c:val>
            <c:numRef>
              <c:f>Bilförsäljning!$G$9:$L$9</c:f>
              <c:numCache>
                <c:formatCode>_-* #\ ##0\ _k_r_-;\-* #\ ##0\ _k_r_-;_-* "-"??\ _k_r_-;_-@_-</c:formatCode>
                <c:ptCount val="6"/>
                <c:pt idx="0">
                  <c:v>2213.0639999999999</c:v>
                </c:pt>
                <c:pt idx="1">
                  <c:v>2262.2432000000003</c:v>
                </c:pt>
                <c:pt idx="2">
                  <c:v>2409.7808</c:v>
                </c:pt>
                <c:pt idx="3">
                  <c:v>2581.9079999999999</c:v>
                </c:pt>
                <c:pt idx="4">
                  <c:v>2827.8040000000001</c:v>
                </c:pt>
                <c:pt idx="5">
                  <c:v>2458.96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EC-42CE-B777-C6C69056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864488"/>
        <c:axId val="475864880"/>
      </c:lineChart>
      <c:catAx>
        <c:axId val="47586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5864880"/>
        <c:crosses val="autoZero"/>
        <c:auto val="1"/>
        <c:lblAlgn val="ctr"/>
        <c:lblOffset val="100"/>
        <c:noMultiLvlLbl val="0"/>
      </c:catAx>
      <c:valAx>
        <c:axId val="47586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r_-;\-* #\ ##0\ _k_r_-;_-* &quot;-&quot;??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586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</xdr:colOff>
      <xdr:row>0</xdr:row>
      <xdr:rowOff>41910</xdr:rowOff>
    </xdr:from>
    <xdr:to>
      <xdr:col>2</xdr:col>
      <xdr:colOff>191262</xdr:colOff>
      <xdr:row>0</xdr:row>
      <xdr:rowOff>699006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" y="41910"/>
          <a:ext cx="1132332" cy="65709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</xdr:row>
      <xdr:rowOff>7620</xdr:rowOff>
    </xdr:from>
    <xdr:to>
      <xdr:col>11</xdr:col>
      <xdr:colOff>670560</xdr:colOff>
      <xdr:row>25</xdr:row>
      <xdr:rowOff>137160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8"/>
  <sheetViews>
    <sheetView tabSelected="1" zoomScaleNormal="100" workbookViewId="0">
      <selection activeCell="E5" sqref="E5"/>
    </sheetView>
  </sheetViews>
  <sheetFormatPr defaultRowHeight="15" x14ac:dyDescent="0.25"/>
  <cols>
    <col min="1" max="1" width="3.7109375" customWidth="1"/>
    <col min="2" max="2" width="15" customWidth="1"/>
    <col min="3" max="5" width="9.7109375" customWidth="1"/>
    <col min="6" max="6" width="25" customWidth="1"/>
    <col min="7" max="8" width="9.7109375" customWidth="1"/>
    <col min="9" max="13" width="9.85546875" bestFit="1" customWidth="1"/>
  </cols>
  <sheetData>
    <row r="1" spans="2:13" ht="62.45" customHeight="1" thickBot="1" x14ac:dyDescent="0.6">
      <c r="B1" s="16" t="s">
        <v>19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x14ac:dyDescent="0.25">
      <c r="F2" s="8"/>
      <c r="G2" s="8"/>
    </row>
    <row r="3" spans="2:13" x14ac:dyDescent="0.25">
      <c r="B3" s="15" t="s">
        <v>20</v>
      </c>
      <c r="C3" s="15"/>
      <c r="F3" s="6" t="s">
        <v>21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6" t="s">
        <v>17</v>
      </c>
    </row>
    <row r="4" spans="2:13" x14ac:dyDescent="0.25">
      <c r="B4" t="s">
        <v>0</v>
      </c>
      <c r="C4" s="1">
        <v>10</v>
      </c>
      <c r="F4" s="2" t="str">
        <f t="shared" ref="F4:F9" si="0">+B4</f>
        <v>Toyota</v>
      </c>
      <c r="G4" s="1">
        <v>2097.7438999999999</v>
      </c>
      <c r="H4" s="1">
        <v>2033.5272500000001</v>
      </c>
      <c r="I4" s="1">
        <v>2247.58275</v>
      </c>
      <c r="J4" s="1">
        <v>2354.6104999999998</v>
      </c>
      <c r="K4" s="1">
        <v>2568.6660000000002</v>
      </c>
      <c r="L4" s="2">
        <v>2140.5549999999998</v>
      </c>
      <c r="M4" s="4">
        <f t="shared" ref="M4:M10" si="1">SUM(G4:L4)</f>
        <v>13442.685400000002</v>
      </c>
    </row>
    <row r="5" spans="2:13" x14ac:dyDescent="0.25">
      <c r="B5" t="s">
        <v>1</v>
      </c>
      <c r="C5" s="1">
        <v>15</v>
      </c>
      <c r="F5" s="2" t="str">
        <f t="shared" si="0"/>
        <v>Volvo</v>
      </c>
      <c r="G5" s="1">
        <v>3636.096</v>
      </c>
      <c r="H5" s="1">
        <v>3743.04</v>
      </c>
      <c r="I5" s="1">
        <v>3921.2800000000007</v>
      </c>
      <c r="J5" s="1">
        <v>3422.2080000000001</v>
      </c>
      <c r="K5" s="1">
        <v>3208.32</v>
      </c>
      <c r="L5" s="2">
        <v>3564.8</v>
      </c>
      <c r="M5" s="4">
        <f t="shared" si="1"/>
        <v>21495.744000000002</v>
      </c>
    </row>
    <row r="6" spans="2:13" x14ac:dyDescent="0.25">
      <c r="B6" t="s">
        <v>2</v>
      </c>
      <c r="C6" s="1">
        <v>7</v>
      </c>
      <c r="F6" s="2" t="str">
        <f t="shared" si="0"/>
        <v>Mercedes</v>
      </c>
      <c r="G6" s="1">
        <v>2161.5439999999999</v>
      </c>
      <c r="H6" s="1">
        <v>2063.2919999999999</v>
      </c>
      <c r="I6" s="1">
        <v>1866.788</v>
      </c>
      <c r="J6" s="1">
        <v>2004.3407999999999</v>
      </c>
      <c r="K6" s="1">
        <v>1572.0319999999999</v>
      </c>
      <c r="L6" s="2">
        <v>1965.04</v>
      </c>
      <c r="M6" s="4">
        <f t="shared" si="1"/>
        <v>11633.036799999998</v>
      </c>
    </row>
    <row r="7" spans="2:13" x14ac:dyDescent="0.25">
      <c r="B7" t="s">
        <v>3</v>
      </c>
      <c r="C7" s="1">
        <v>13</v>
      </c>
      <c r="F7" s="2" t="str">
        <f t="shared" si="0"/>
        <v>Audi</v>
      </c>
      <c r="G7" s="1">
        <v>2443.8584999999998</v>
      </c>
      <c r="H7" s="1">
        <v>2606.7824000000005</v>
      </c>
      <c r="I7" s="1">
        <v>2932.6302000000001</v>
      </c>
      <c r="J7" s="1">
        <v>2867.4606400000002</v>
      </c>
      <c r="K7" s="1">
        <v>3225.8932199999999</v>
      </c>
      <c r="L7" s="2">
        <v>3258.4780000000001</v>
      </c>
      <c r="M7" s="4">
        <f t="shared" si="1"/>
        <v>17335.10296</v>
      </c>
    </row>
    <row r="8" spans="2:13" x14ac:dyDescent="0.25">
      <c r="B8" t="s">
        <v>4</v>
      </c>
      <c r="C8" s="1">
        <v>5</v>
      </c>
      <c r="F8" s="2" t="str">
        <f t="shared" si="0"/>
        <v>Hyundai</v>
      </c>
      <c r="G8" s="1">
        <v>1116.5264</v>
      </c>
      <c r="H8" s="1">
        <v>1370.2824000000001</v>
      </c>
      <c r="I8" s="1">
        <v>1459.097</v>
      </c>
      <c r="J8" s="1">
        <v>1332.2190000000001</v>
      </c>
      <c r="K8" s="1">
        <v>1230.7166</v>
      </c>
      <c r="L8" s="2">
        <v>1268.78</v>
      </c>
      <c r="M8" s="4">
        <f t="shared" si="1"/>
        <v>7777.6213999999991</v>
      </c>
    </row>
    <row r="9" spans="2:13" x14ac:dyDescent="0.25">
      <c r="B9" s="11" t="s">
        <v>5</v>
      </c>
      <c r="C9" s="12">
        <v>11</v>
      </c>
      <c r="F9" s="9" t="str">
        <f t="shared" si="0"/>
        <v>Volkswagen</v>
      </c>
      <c r="G9" s="5">
        <v>2213.0639999999999</v>
      </c>
      <c r="H9" s="5">
        <v>2262.2432000000003</v>
      </c>
      <c r="I9" s="5">
        <v>2409.7808</v>
      </c>
      <c r="J9" s="5">
        <v>2581.9079999999999</v>
      </c>
      <c r="K9" s="5">
        <v>2827.8040000000001</v>
      </c>
      <c r="L9" s="9">
        <v>2458.96</v>
      </c>
      <c r="M9" s="10">
        <f t="shared" si="1"/>
        <v>14753.759999999998</v>
      </c>
    </row>
    <row r="10" spans="2:13" x14ac:dyDescent="0.25">
      <c r="F10" s="3" t="s">
        <v>17</v>
      </c>
      <c r="G10" s="4">
        <f t="shared" ref="G10:L10" si="2">SUM(G4:G9)</f>
        <v>13668.8328</v>
      </c>
      <c r="H10" s="4">
        <f t="shared" si="2"/>
        <v>14079.16725</v>
      </c>
      <c r="I10" s="4">
        <f t="shared" si="2"/>
        <v>14837.158750000001</v>
      </c>
      <c r="J10" s="4">
        <f t="shared" si="2"/>
        <v>14562.746940000001</v>
      </c>
      <c r="K10" s="4">
        <f t="shared" si="2"/>
        <v>14633.431820000002</v>
      </c>
      <c r="L10" s="4">
        <f t="shared" si="2"/>
        <v>14656.613000000001</v>
      </c>
      <c r="M10" s="4">
        <f t="shared" si="1"/>
        <v>86437.950559999997</v>
      </c>
    </row>
    <row r="30" spans="6:12" x14ac:dyDescent="0.25">
      <c r="F30" s="3" t="s">
        <v>18</v>
      </c>
    </row>
    <row r="31" spans="6:12" x14ac:dyDescent="0.25">
      <c r="F31" s="6"/>
      <c r="G31" s="6" t="s">
        <v>6</v>
      </c>
      <c r="H31" s="6" t="s">
        <v>7</v>
      </c>
      <c r="I31" s="6" t="s">
        <v>8</v>
      </c>
      <c r="J31" s="6" t="s">
        <v>9</v>
      </c>
      <c r="K31" s="6" t="s">
        <v>10</v>
      </c>
      <c r="L31" s="6" t="s">
        <v>17</v>
      </c>
    </row>
    <row r="32" spans="6:12" x14ac:dyDescent="0.25">
      <c r="F32" t="s">
        <v>0</v>
      </c>
      <c r="G32">
        <v>10</v>
      </c>
      <c r="H32">
        <v>15</v>
      </c>
      <c r="I32">
        <v>10</v>
      </c>
      <c r="J32">
        <v>11</v>
      </c>
      <c r="K32">
        <v>13</v>
      </c>
      <c r="L32" s="3">
        <f t="shared" ref="L32:L38" si="3">SUM(G32:K32)</f>
        <v>59</v>
      </c>
    </row>
    <row r="33" spans="6:12" x14ac:dyDescent="0.25">
      <c r="F33" t="s">
        <v>1</v>
      </c>
      <c r="G33">
        <v>11</v>
      </c>
      <c r="H33">
        <v>21</v>
      </c>
      <c r="I33">
        <v>14</v>
      </c>
      <c r="J33">
        <v>10</v>
      </c>
      <c r="K33">
        <v>20</v>
      </c>
      <c r="L33" s="3">
        <f t="shared" si="3"/>
        <v>76</v>
      </c>
    </row>
    <row r="34" spans="6:12" x14ac:dyDescent="0.25">
      <c r="F34" t="s">
        <v>2</v>
      </c>
      <c r="G34">
        <v>4</v>
      </c>
      <c r="H34">
        <v>13</v>
      </c>
      <c r="I34">
        <v>9</v>
      </c>
      <c r="J34">
        <v>7</v>
      </c>
      <c r="K34">
        <v>14</v>
      </c>
      <c r="L34" s="3">
        <f t="shared" si="3"/>
        <v>47</v>
      </c>
    </row>
    <row r="35" spans="6:12" x14ac:dyDescent="0.25">
      <c r="F35" t="s">
        <v>3</v>
      </c>
      <c r="G35">
        <v>8</v>
      </c>
      <c r="H35">
        <v>17</v>
      </c>
      <c r="I35">
        <v>13</v>
      </c>
      <c r="J35">
        <v>11</v>
      </c>
      <c r="K35">
        <v>17</v>
      </c>
      <c r="L35" s="3">
        <f t="shared" si="3"/>
        <v>66</v>
      </c>
    </row>
    <row r="36" spans="6:12" x14ac:dyDescent="0.25">
      <c r="F36" t="s">
        <v>4</v>
      </c>
      <c r="G36">
        <v>9</v>
      </c>
      <c r="H36">
        <v>13</v>
      </c>
      <c r="I36">
        <v>8</v>
      </c>
      <c r="J36">
        <v>8</v>
      </c>
      <c r="K36">
        <v>11</v>
      </c>
      <c r="L36" s="3">
        <f t="shared" si="3"/>
        <v>49</v>
      </c>
    </row>
    <row r="37" spans="6:12" x14ac:dyDescent="0.25">
      <c r="F37" s="14" t="s">
        <v>5</v>
      </c>
      <c r="G37" s="14">
        <v>9</v>
      </c>
      <c r="H37" s="14">
        <v>15</v>
      </c>
      <c r="I37" s="14">
        <v>9</v>
      </c>
      <c r="J37" s="14">
        <v>8</v>
      </c>
      <c r="K37" s="14">
        <v>13</v>
      </c>
      <c r="L37" s="6">
        <f t="shared" si="3"/>
        <v>54</v>
      </c>
    </row>
    <row r="38" spans="6:12" x14ac:dyDescent="0.25">
      <c r="F38" s="13" t="s">
        <v>17</v>
      </c>
      <c r="G38" s="3">
        <f>SUM(G32:G37)</f>
        <v>51</v>
      </c>
      <c r="H38" s="3">
        <f>SUM(H32:H37)</f>
        <v>94</v>
      </c>
      <c r="I38" s="3">
        <f>SUM(I32:I37)</f>
        <v>63</v>
      </c>
      <c r="J38" s="3">
        <f>SUM(J32:J37)</f>
        <v>55</v>
      </c>
      <c r="K38" s="3">
        <f>SUM(K32:K37)</f>
        <v>88</v>
      </c>
      <c r="L38" s="3">
        <f t="shared" si="3"/>
        <v>351</v>
      </c>
    </row>
  </sheetData>
  <mergeCells count="2">
    <mergeCell ref="B3:C3"/>
    <mergeCell ref="B1:M1"/>
  </mergeCells>
  <pageMargins left="0.7" right="0.7" top="0.75" bottom="0.75" header="0.3" footer="0.3"/>
  <pageSetup paperSize="9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Bilförsäljning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EmilL</cp:lastModifiedBy>
  <dcterms:created xsi:type="dcterms:W3CDTF">2014-09-02T07:28:09Z</dcterms:created>
  <dcterms:modified xsi:type="dcterms:W3CDTF">2017-09-10T08:20:27Z</dcterms:modified>
</cp:coreProperties>
</file>